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816" activeTab="0"/>
  </bookViews>
  <sheets>
    <sheet name="OTC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<sst xmlns="http://schemas.openxmlformats.org/spreadsheetml/2006/main" count="167" uniqueCount="83">
  <si>
    <t>売建
Short positions</t>
  </si>
  <si>
    <t>買建
Long positions</t>
  </si>
  <si>
    <t>取引金額
Trading volume</t>
  </si>
  <si>
    <t>Oct-Dec</t>
  </si>
  <si>
    <t>Jul-Sep</t>
  </si>
  <si>
    <t>Apr-Jun</t>
  </si>
  <si>
    <t>Jan-Mar</t>
  </si>
  <si>
    <t>合計
Total</t>
  </si>
  <si>
    <t>外国為替証拠金取引
Retail FX margin trading</t>
  </si>
  <si>
    <t>その他
Others</t>
  </si>
  <si>
    <t>Unit:100 million Japanese Yen</t>
  </si>
  <si>
    <t>Trading Volume &amp; Open Position records of Over-The-Counter financial futures with customer (Quarterly)</t>
  </si>
  <si>
    <t>通貨オプション＊
Currency　Options＊</t>
  </si>
  <si>
    <t xml:space="preserve">建玉計
Total </t>
  </si>
  <si>
    <t xml:space="preserve">直物為替先渡取引
Non-Deliverable Forwards (NDF) </t>
  </si>
  <si>
    <t xml:space="preserve">為替先渡契約
Forward Exchange Agreements (FXA) </t>
  </si>
  <si>
    <t>店頭金融先物取引の取扱状況（四半期）</t>
  </si>
  <si>
    <t>*オプションの取引金額及び建玉額は契約金額(想定元本)による集計結果です。</t>
  </si>
  <si>
    <t xml:space="preserve">*Option volum and positions are on the basis of contract amount (notional amount). </t>
  </si>
  <si>
    <t>四半期
Quarter</t>
  </si>
  <si>
    <t>月
Month</t>
  </si>
  <si>
    <t>年
Fisical
Year</t>
  </si>
  <si>
    <t>単位：億円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</si>
  <si>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</si>
  <si>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</si>
  <si>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</si>
  <si>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</si>
  <si>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</si>
  <si>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</si>
  <si>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</si>
  <si>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Corrected the data for "Total"and "Retail FX margin trading"until the third-quarter of 2013 FY from the first-quarter of 2012 FY.</t>
  </si>
  <si>
    <t>Corrected the data until the second-quarter of 2013 FY from the first-quarter of 2012 FY.</t>
  </si>
  <si>
    <t>訂正（「合計」及び「外国為替証拠金取引」、2012年度第一四半期から2013年第三四半期）</t>
  </si>
  <si>
    <t>個人向け通貨バイナリーオプション
Retail Curency Binary Options</t>
  </si>
  <si>
    <t>Changed the format and added“Retail currency binary options” from the first-quarter of 2014 FY（Binary options have been divided into two, ”Currency Binary Options” and "Retail Currency Binary Options".）</t>
  </si>
  <si>
    <t>通貨バイナリーオプション(除く個人向け）
Currency　Binary Options(exclude Retail Curency Binary Options ）</t>
  </si>
  <si>
    <t>Apr-Jun</t>
  </si>
  <si>
    <t>Jul-Sep</t>
  </si>
  <si>
    <t>Corrected the data  "Total" and "Currency Options" until the fourth-quarter of 2012 FY from the third-quarter of 2012 FY and the fourth-quarter of 2013FY.</t>
  </si>
  <si>
    <t>Corrected the data as follows, ① "total"and "Currency Options" until the second-quarter of 2014FY from the third-quarter of 2013FY , ②"Forward Exchange Agreements" for the first-quarter of 2014FY.</t>
  </si>
  <si>
    <t>Oct-Dec</t>
  </si>
  <si>
    <t>Jan-Mar</t>
  </si>
  <si>
    <t>訂正（2012年度第一四半期から2015年度第一四半期）</t>
  </si>
  <si>
    <t>Corrected the data until the first-quarter of 2015 FY from the first-quarter of 2012 FY.</t>
  </si>
  <si>
    <t>訂正（2012年度第一四半期から2013年度第二四半期）</t>
  </si>
  <si>
    <t>変更（2014年度第一四半期より、「通貨バイナリーオプション」を「通貨バイナリーオプション（除く個人向け）」と「個人向け通貨バイナリーオプション」に区分）</t>
  </si>
  <si>
    <t>訂正（「合計」及び「外国為替証拠金取引」、「通貨オプション」2013年度第一四半期から2013年度第四四半期）</t>
  </si>
  <si>
    <t>訂正:「合計」、「通貨オプション」（2012年度第三四半期、第四四半期、2013年度第四四半期）</t>
  </si>
  <si>
    <t>訂正:「合計」、「通貨オプション」（2013年度第三四半期から2014年度第二四半期）、「為替先渡契約」(2014年度第一四半期）</t>
  </si>
  <si>
    <t>訂正:「合計」及び「外国為替証拠金取引」(2012年度第一四半期から2014年度第三四半期）</t>
  </si>
  <si>
    <t>訂正:「合計」及び「直物為替先渡取引」、「通貨オプション取引」(2012年度第一四半期から2014年度第四四半期）</t>
  </si>
  <si>
    <t>訂正:「合計」(2009年度第四四半期から2010年度第二四半期および2013年度第四四半期から2015年度第三四半期）、「外国為替証拠金取引」（2013年度第四四半期から2015年度第三四半期）、「為替先渡契約」(2015年度第三四半期）</t>
  </si>
  <si>
    <t>訂正:「合計」(2012年度第一四半期から2015年度第四四半期）、「外国為替証拠金取引」（2012年度第一四半期から2015年度第四四半期）、「為替先渡契約」(2015年度第一四半期から第2四半期）</t>
  </si>
  <si>
    <t>Corrected the data  "Total" , "Currency Options" and "Non-Deliverable-Forwards" until the first-quarter of 2015 FY from the first-quarter of 2011 FY.</t>
  </si>
  <si>
    <t>訂正:「合計」、「通貨オプション」、「直物為替先渡契約」(2011年度第一四半期～2015年度第一四半期）</t>
  </si>
  <si>
    <t>訂正（2012年度第一四半期から2016年度第二四半期）</t>
  </si>
  <si>
    <t>訂正（2013年度第四四半期から2016年度第三四半期）</t>
  </si>
  <si>
    <t>Corrected the data until the third-quarter of 2016 FY from the fourth-quarter of 2013 FY.</t>
  </si>
  <si>
    <t>Jul-Sep</t>
  </si>
  <si>
    <t xml:space="preserve">Corrected the data  "Total" and "Currency Options" of the first-quarter of 2017 FY. </t>
  </si>
  <si>
    <t>訂正:「合計」、「通貨オプション」（2017年度第一四半期）</t>
  </si>
  <si>
    <t>Corrected the data for "Total", "Retail FX margin trading"and "Currency　Options" until the fourth-quarter of 2013 FY from the first-quarter of 2013 FY.</t>
  </si>
  <si>
    <t>Corrected the data for "Total", "Non-Deliverable Forwards"and "Currency　Options"until the fourth-quarter of 2014 FY from the first-quarter of 2012 FY.</t>
  </si>
  <si>
    <t>Corrected the data as follows, ①"total" until the second-quarter of 2010FY from the fourth-quarter of 2009FY, and  until the third-quarter of 2015FY from the fourth-quarter of 2013FY , ② "Rerail FX margin trading" until the third-quarter of 2015FY from the fourth-quarter of 2013FY , ③"Forward Exchange Agreements" for the fourth-quarter of 2013FY.</t>
  </si>
  <si>
    <t>Corrected the data as follows, ①"total" until the fourth-quarter of 2015FY from the first-quarter of 2012FY. ② "Rerail FX margin trading" until the fourth-quarter of 2015FY from the first-quarter of 2012FY. ③"Forward Exchange Agreements" until the second-quarter of 2015FY fromfor the first-quarter of 2015FY.</t>
  </si>
  <si>
    <t>Corrected the data for "Total"and "Retail FX margin trading"until the second-quarter of 2014 FY from the first-quarter of 2012 FY.</t>
  </si>
  <si>
    <t>Corrected the data  for "Total"and "Retail FX margin trading"until the second-quarter of 2017 FY from the second-quarter of 2016 FY.</t>
  </si>
  <si>
    <t>訂正:「合計」及び「外国為替証拠金取引」（2016年度第二四半期から2017年度第二四半期）</t>
  </si>
  <si>
    <t>訂正（2012年度第一四半期、2015年度第三四半期、2016年度第四四半期、2017年度第一四半期）</t>
  </si>
  <si>
    <t>Corrected the data the first quarter of 2017FY, the fourth-quarter of 2016FY, the third-quarter of 2015FY and the first-quarter of 2012FY.</t>
  </si>
  <si>
    <t>訂正:「合計」、「通貨オプション」（2018年度第三四半期）</t>
  </si>
  <si>
    <t xml:space="preserve">Corrected the data  "Total" and "Currency Options" of the third-quarter of 2018 FY. </t>
  </si>
  <si>
    <t>訂正（2013年度第二四半期、2013年度第三四半期、2014年度第一四半期、2016年度第二四半期）</t>
  </si>
  <si>
    <t>Corrected the data the second-quarter of 2016FY, the first-quarter of 2014FY, the third-quarter of 2013FY and the second-quarter of 2013FY.</t>
  </si>
  <si>
    <t>訂正（2015年度第一四半期から2019年度第二四半期）</t>
  </si>
  <si>
    <t>Corrected the data until the second-quarter of 2016 FY from the first-quarter of 2012 FY.</t>
  </si>
  <si>
    <t>Corrected the data until the second-quarter of 2019 FY from the first-quarter of 2015 FY.</t>
  </si>
  <si>
    <t>訂正（2017年度第四四半期から2019年度第四四半期）</t>
  </si>
  <si>
    <t>Corrected the data until the fourth-quarter of 2019 FY from the fourth-quarter of 2017 FY.</t>
  </si>
  <si>
    <t>訂正:「合計」、「通貨オプション」（2016年度第一四半期から2020年度第三四半期）</t>
  </si>
  <si>
    <t>Corrected the data  "Total" and "Currency Options" until the third-quarter of 2020 FY from the first-quarter of 2016 FY.</t>
  </si>
  <si>
    <t>Corrected the data "Total"and "Retail FX margin trading" until the second-quarter of 2021 FY from the first-quarter of 2012 FY.</t>
  </si>
  <si>
    <t>訂正:「合計」及び「外国為替証拠金取引」（2012年度第一四半期から2021年度第二四半期）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</si>
</sst>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0_ "/>
    <numFmt numFmtId="182" formatCode="0_);[Red]\(0\)"/>
    <numFmt numFmtId="183" formatCode="[$-409]d\-mmm\-yy;@"/>
    <numFmt numFmtId="184" formatCode="&quot;¥&quot;#,##0_);[Red]\(&quot;¥&quot;#,##0\)"/>
    <numFmt numFmtId="185" formatCode="yyyy&quot;年&quot;m&quot;月&quot;d&quot;日&quot;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182" fontId="46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82" fontId="47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82" fontId="48" fillId="0" borderId="0" xfId="0" applyNumberFormat="1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/>
    </xf>
    <xf numFmtId="182" fontId="48" fillId="0" borderId="14" xfId="0" applyNumberFormat="1" applyFont="1" applyFill="1" applyBorder="1" applyAlignment="1">
      <alignment vertical="center"/>
    </xf>
    <xf numFmtId="182" fontId="48" fillId="0" borderId="1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38" fontId="2" fillId="0" borderId="17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8" xfId="49" applyFont="1" applyFill="1" applyBorder="1" applyAlignment="1">
      <alignment/>
    </xf>
    <xf numFmtId="38" fontId="2" fillId="0" borderId="16" xfId="49" applyFont="1" applyFill="1" applyBorder="1" applyAlignment="1">
      <alignment/>
    </xf>
    <xf numFmtId="0" fontId="2" fillId="0" borderId="0" xfId="0" applyFont="1" applyFill="1" applyAlignment="1">
      <alignment/>
    </xf>
    <xf numFmtId="14" fontId="48" fillId="0" borderId="16" xfId="0" applyNumberFormat="1" applyFont="1" applyFill="1" applyBorder="1" applyAlignment="1">
      <alignment vertical="center"/>
    </xf>
    <xf numFmtId="182" fontId="48" fillId="0" borderId="19" xfId="0" applyNumberFormat="1" applyFont="1" applyFill="1" applyBorder="1" applyAlignment="1">
      <alignment vertical="center"/>
    </xf>
    <xf numFmtId="182" fontId="48" fillId="0" borderId="20" xfId="0" applyNumberFormat="1" applyFont="1" applyFill="1" applyBorder="1" applyAlignment="1">
      <alignment horizontal="center" vertical="center"/>
    </xf>
    <xf numFmtId="14" fontId="48" fillId="0" borderId="21" xfId="0" applyNumberFormat="1" applyFont="1" applyFill="1" applyBorder="1" applyAlignment="1">
      <alignment vertical="center"/>
    </xf>
    <xf numFmtId="38" fontId="2" fillId="0" borderId="22" xfId="49" applyFont="1" applyFill="1" applyBorder="1" applyAlignment="1">
      <alignment/>
    </xf>
    <xf numFmtId="38" fontId="2" fillId="0" borderId="19" xfId="49" applyFont="1" applyFill="1" applyBorder="1" applyAlignment="1">
      <alignment/>
    </xf>
    <xf numFmtId="38" fontId="2" fillId="0" borderId="23" xfId="49" applyFont="1" applyFill="1" applyBorder="1" applyAlignment="1">
      <alignment/>
    </xf>
    <xf numFmtId="38" fontId="2" fillId="0" borderId="21" xfId="49" applyFont="1" applyFill="1" applyBorder="1" applyAlignment="1">
      <alignment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2" fillId="33" borderId="17" xfId="49" applyFont="1" applyFill="1" applyBorder="1" applyAlignment="1">
      <alignment/>
    </xf>
    <xf numFmtId="38" fontId="2" fillId="33" borderId="14" xfId="49" applyFont="1" applyFill="1" applyBorder="1" applyAlignment="1">
      <alignment/>
    </xf>
    <xf numFmtId="38" fontId="2" fillId="33" borderId="18" xfId="49" applyFont="1" applyFill="1" applyBorder="1" applyAlignment="1">
      <alignment/>
    </xf>
    <xf numFmtId="38" fontId="2" fillId="33" borderId="16" xfId="49" applyFont="1" applyFill="1" applyBorder="1" applyAlignment="1">
      <alignment/>
    </xf>
    <xf numFmtId="38" fontId="2" fillId="33" borderId="22" xfId="49" applyFont="1" applyFill="1" applyBorder="1" applyAlignment="1">
      <alignment/>
    </xf>
    <xf numFmtId="38" fontId="2" fillId="33" borderId="19" xfId="49" applyFont="1" applyFill="1" applyBorder="1" applyAlignment="1">
      <alignment/>
    </xf>
    <xf numFmtId="38" fontId="2" fillId="33" borderId="23" xfId="49" applyFont="1" applyFill="1" applyBorder="1" applyAlignment="1">
      <alignment/>
    </xf>
    <xf numFmtId="38" fontId="2" fillId="33" borderId="21" xfId="49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31" fontId="4" fillId="0" borderId="25" xfId="0" applyNumberFormat="1" applyFont="1" applyBorder="1" applyAlignment="1">
      <alignment horizontal="center" vertical="center"/>
    </xf>
    <xf numFmtId="0" fontId="49" fillId="0" borderId="26" xfId="61" applyFont="1" applyBorder="1" applyAlignment="1">
      <alignment horizontal="center" vertical="center"/>
      <protection/>
    </xf>
    <xf numFmtId="15" fontId="49" fillId="0" borderId="27" xfId="61" applyNumberFormat="1" applyFont="1" applyBorder="1" applyAlignment="1">
      <alignment horizontal="center" vertical="center"/>
      <protection/>
    </xf>
    <xf numFmtId="0" fontId="2" fillId="0" borderId="28" xfId="0" applyFont="1" applyBorder="1" applyAlignment="1">
      <alignment/>
    </xf>
    <xf numFmtId="182" fontId="48" fillId="0" borderId="14" xfId="0" applyNumberFormat="1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right" vertical="center" wrapText="1"/>
    </xf>
    <xf numFmtId="38" fontId="2" fillId="0" borderId="14" xfId="49" applyFont="1" applyFill="1" applyBorder="1" applyAlignment="1">
      <alignment horizontal="right" vertical="center" wrapText="1"/>
    </xf>
    <xf numFmtId="38" fontId="2" fillId="0" borderId="18" xfId="49" applyFont="1" applyFill="1" applyBorder="1" applyAlignment="1">
      <alignment horizontal="right" vertical="center" wrapText="1"/>
    </xf>
    <xf numFmtId="38" fontId="2" fillId="0" borderId="16" xfId="49" applyFont="1" applyFill="1" applyBorder="1" applyAlignment="1">
      <alignment horizontal="right" vertical="center" wrapText="1"/>
    </xf>
    <xf numFmtId="38" fontId="2" fillId="33" borderId="14" xfId="49" applyFont="1" applyFill="1" applyBorder="1" applyAlignment="1">
      <alignment vertical="center" wrapText="1"/>
    </xf>
    <xf numFmtId="38" fontId="2" fillId="33" borderId="18" xfId="49" applyFont="1" applyFill="1" applyBorder="1" applyAlignment="1">
      <alignment vertical="center" wrapText="1"/>
    </xf>
    <xf numFmtId="38" fontId="2" fillId="33" borderId="17" xfId="49" applyFont="1" applyFill="1" applyBorder="1" applyAlignment="1">
      <alignment horizontal="right" vertical="center" wrapText="1"/>
    </xf>
    <xf numFmtId="38" fontId="2" fillId="33" borderId="14" xfId="49" applyFont="1" applyFill="1" applyBorder="1" applyAlignment="1">
      <alignment horizontal="right" vertical="center" wrapText="1"/>
    </xf>
    <xf numFmtId="38" fontId="2" fillId="33" borderId="18" xfId="49" applyFont="1" applyFill="1" applyBorder="1" applyAlignment="1">
      <alignment horizontal="right" vertical="center" wrapText="1"/>
    </xf>
    <xf numFmtId="38" fontId="2" fillId="33" borderId="16" xfId="49" applyFont="1" applyFill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38" fontId="2" fillId="33" borderId="17" xfId="49" applyFont="1" applyFill="1" applyBorder="1" applyAlignment="1">
      <alignment vertical="center" wrapText="1"/>
    </xf>
    <xf numFmtId="38" fontId="2" fillId="33" borderId="16" xfId="49" applyFont="1" applyFill="1" applyBorder="1" applyAlignment="1">
      <alignment vertical="center" wrapText="1"/>
    </xf>
    <xf numFmtId="182" fontId="48" fillId="0" borderId="15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3" fontId="2" fillId="33" borderId="17" xfId="49" applyNumberFormat="1" applyFont="1" applyFill="1" applyBorder="1" applyAlignment="1">
      <alignment/>
    </xf>
    <xf numFmtId="3" fontId="2" fillId="33" borderId="14" xfId="49" applyNumberFormat="1" applyFont="1" applyFill="1" applyBorder="1" applyAlignment="1">
      <alignment/>
    </xf>
    <xf numFmtId="3" fontId="2" fillId="33" borderId="18" xfId="49" applyNumberFormat="1" applyFont="1" applyFill="1" applyBorder="1" applyAlignment="1">
      <alignment/>
    </xf>
    <xf numFmtId="3" fontId="2" fillId="33" borderId="16" xfId="49" applyNumberFormat="1" applyFont="1" applyFill="1" applyBorder="1" applyAlignment="1">
      <alignment/>
    </xf>
    <xf numFmtId="3" fontId="2" fillId="0" borderId="17" xfId="49" applyNumberFormat="1" applyFont="1" applyFill="1" applyBorder="1" applyAlignment="1">
      <alignment/>
    </xf>
    <xf numFmtId="3" fontId="2" fillId="0" borderId="14" xfId="49" applyNumberFormat="1" applyFont="1" applyFill="1" applyBorder="1" applyAlignment="1">
      <alignment/>
    </xf>
    <xf numFmtId="3" fontId="2" fillId="0" borderId="18" xfId="49" applyNumberFormat="1" applyFont="1" applyFill="1" applyBorder="1" applyAlignment="1">
      <alignment/>
    </xf>
    <xf numFmtId="3" fontId="2" fillId="0" borderId="16" xfId="49" applyNumberFormat="1" applyFont="1" applyFill="1" applyBorder="1" applyAlignment="1">
      <alignment/>
    </xf>
    <xf numFmtId="0" fontId="4" fillId="0" borderId="3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82" fontId="48" fillId="0" borderId="36" xfId="0" applyNumberFormat="1" applyFont="1" applyFill="1" applyBorder="1" applyAlignment="1">
      <alignment horizontal="right" vertical="center"/>
    </xf>
    <xf numFmtId="182" fontId="48" fillId="0" borderId="37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38" fontId="2" fillId="0" borderId="39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40" xfId="49" applyFont="1" applyFill="1" applyBorder="1" applyAlignment="1">
      <alignment horizontal="right" vertical="center" wrapText="1"/>
    </xf>
    <xf numFmtId="38" fontId="2" fillId="0" borderId="38" xfId="49" applyFont="1" applyFill="1" applyBorder="1" applyAlignment="1">
      <alignment horizontal="right" vertical="center" wrapText="1"/>
    </xf>
    <xf numFmtId="38" fontId="2" fillId="33" borderId="39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40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center" vertical="center" wrapText="1"/>
    </xf>
    <xf numFmtId="38" fontId="2" fillId="0" borderId="42" xfId="49" applyFont="1" applyFill="1" applyBorder="1" applyAlignment="1">
      <alignment/>
    </xf>
    <xf numFmtId="38" fontId="2" fillId="0" borderId="43" xfId="49" applyFont="1" applyFill="1" applyBorder="1" applyAlignment="1">
      <alignment/>
    </xf>
    <xf numFmtId="38" fontId="2" fillId="0" borderId="4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/>
    </xf>
    <xf numFmtId="38" fontId="2" fillId="0" borderId="45" xfId="49" applyFont="1" applyFill="1" applyBorder="1" applyAlignment="1">
      <alignment/>
    </xf>
    <xf numFmtId="38" fontId="2" fillId="0" borderId="46" xfId="49" applyFont="1" applyFill="1" applyBorder="1" applyAlignment="1">
      <alignment/>
    </xf>
    <xf numFmtId="38" fontId="2" fillId="0" borderId="47" xfId="49" applyFont="1" applyFill="1" applyBorder="1" applyAlignment="1">
      <alignment/>
    </xf>
    <xf numFmtId="182" fontId="48" fillId="0" borderId="48" xfId="0" applyNumberFormat="1" applyFont="1" applyFill="1" applyBorder="1" applyAlignment="1">
      <alignment horizontal="right" vertical="center"/>
    </xf>
    <xf numFmtId="182" fontId="48" fillId="0" borderId="46" xfId="0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38" fontId="2" fillId="0" borderId="45" xfId="49" applyFont="1" applyFill="1" applyBorder="1" applyAlignment="1">
      <alignment horizontal="right" vertical="center" wrapText="1"/>
    </xf>
    <xf numFmtId="38" fontId="2" fillId="0" borderId="48" xfId="49" applyFont="1" applyFill="1" applyBorder="1" applyAlignment="1">
      <alignment horizontal="right" vertical="center" wrapText="1"/>
    </xf>
    <xf numFmtId="38" fontId="2" fillId="0" borderId="50" xfId="49" applyFont="1" applyFill="1" applyBorder="1" applyAlignment="1">
      <alignment horizontal="right" vertical="center" wrapText="1"/>
    </xf>
    <xf numFmtId="38" fontId="2" fillId="0" borderId="49" xfId="49" applyFont="1" applyFill="1" applyBorder="1" applyAlignment="1">
      <alignment horizontal="right" vertical="center" wrapText="1"/>
    </xf>
    <xf numFmtId="38" fontId="2" fillId="33" borderId="45" xfId="49" applyFont="1" applyFill="1" applyBorder="1" applyAlignment="1">
      <alignment horizontal="right" vertical="center" wrapText="1"/>
    </xf>
    <xf numFmtId="38" fontId="2" fillId="33" borderId="48" xfId="49" applyFont="1" applyFill="1" applyBorder="1" applyAlignment="1">
      <alignment horizontal="right" vertical="center" wrapText="1"/>
    </xf>
    <xf numFmtId="38" fontId="2" fillId="33" borderId="50" xfId="49" applyFont="1" applyFill="1" applyBorder="1" applyAlignment="1">
      <alignment horizontal="right" vertical="center" wrapText="1"/>
    </xf>
    <xf numFmtId="38" fontId="2" fillId="33" borderId="49" xfId="49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38" fontId="2" fillId="33" borderId="53" xfId="49" applyFont="1" applyFill="1" applyBorder="1" applyAlignment="1">
      <alignment horizontal="right" vertical="center" wrapText="1"/>
    </xf>
    <xf numFmtId="38" fontId="2" fillId="33" borderId="54" xfId="49" applyFont="1" applyFill="1" applyBorder="1" applyAlignment="1">
      <alignment horizontal="right" vertical="center" wrapText="1"/>
    </xf>
    <xf numFmtId="38" fontId="2" fillId="33" borderId="55" xfId="49" applyFont="1" applyFill="1" applyBorder="1" applyAlignment="1">
      <alignment horizontal="right" vertical="center" wrapText="1"/>
    </xf>
    <xf numFmtId="38" fontId="2" fillId="33" borderId="56" xfId="49" applyFont="1" applyFill="1" applyBorder="1" applyAlignment="1">
      <alignment horizontal="right" vertical="center" wrapText="1"/>
    </xf>
    <xf numFmtId="38" fontId="2" fillId="0" borderId="53" xfId="49" applyFont="1" applyFill="1" applyBorder="1" applyAlignment="1">
      <alignment horizontal="right" vertical="center" wrapText="1"/>
    </xf>
    <xf numFmtId="38" fontId="2" fillId="0" borderId="57" xfId="49" applyFont="1" applyFill="1" applyBorder="1" applyAlignment="1">
      <alignment horizontal="right" vertical="center" wrapText="1"/>
    </xf>
    <xf numFmtId="38" fontId="2" fillId="0" borderId="58" xfId="49" applyFont="1" applyFill="1" applyBorder="1" applyAlignment="1">
      <alignment horizontal="right" vertical="center" wrapText="1"/>
    </xf>
    <xf numFmtId="38" fontId="2" fillId="0" borderId="54" xfId="49" applyFont="1" applyFill="1" applyBorder="1" applyAlignment="1">
      <alignment horizontal="right" vertical="center" wrapText="1"/>
    </xf>
    <xf numFmtId="38" fontId="2" fillId="0" borderId="55" xfId="49" applyFont="1" applyFill="1" applyBorder="1" applyAlignment="1">
      <alignment horizontal="right" vertical="center" wrapText="1"/>
    </xf>
    <xf numFmtId="38" fontId="2" fillId="0" borderId="56" xfId="49" applyFont="1" applyFill="1" applyBorder="1" applyAlignment="1">
      <alignment horizontal="right" vertical="center" wrapText="1"/>
    </xf>
    <xf numFmtId="38" fontId="2" fillId="0" borderId="45" xfId="49" applyFont="1" applyFill="1" applyBorder="1" applyAlignment="1">
      <alignment horizontal="right"/>
    </xf>
    <xf numFmtId="38" fontId="2" fillId="0" borderId="46" xfId="49" applyFont="1" applyFill="1" applyBorder="1" applyAlignment="1">
      <alignment horizontal="right"/>
    </xf>
    <xf numFmtId="38" fontId="2" fillId="0" borderId="47" xfId="49" applyFont="1" applyFill="1" applyBorder="1" applyAlignment="1">
      <alignment horizontal="right"/>
    </xf>
    <xf numFmtId="38" fontId="2" fillId="0" borderId="46" xfId="49" applyFont="1" applyFill="1" applyBorder="1" applyAlignment="1">
      <alignment horizontal="right" vertical="center" wrapText="1"/>
    </xf>
    <xf numFmtId="38" fontId="2" fillId="0" borderId="47" xfId="49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top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182" fontId="48" fillId="0" borderId="44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82" fontId="48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31" fontId="4" fillId="0" borderId="60" xfId="0" applyNumberFormat="1" applyFont="1" applyBorder="1" applyAlignment="1">
      <alignment horizontal="center" vertical="center"/>
    </xf>
    <xf numFmtId="31" fontId="4" fillId="0" borderId="61" xfId="0" applyNumberFormat="1" applyFont="1" applyBorder="1" applyAlignment="1">
      <alignment horizontal="center" vertical="center"/>
    </xf>
    <xf numFmtId="183" fontId="4" fillId="0" borderId="59" xfId="0" applyNumberFormat="1" applyFont="1" applyBorder="1" applyAlignment="1">
      <alignment horizontal="center" vertical="center"/>
    </xf>
    <xf numFmtId="183" fontId="4" fillId="0" borderId="35" xfId="0" applyNumberFormat="1" applyFont="1" applyBorder="1" applyAlignment="1">
      <alignment horizontal="center" vertical="center"/>
    </xf>
    <xf numFmtId="185" fontId="4" fillId="0" borderId="60" xfId="0" applyNumberFormat="1" applyFont="1" applyBorder="1" applyAlignment="1">
      <alignment horizontal="center" vertical="center"/>
    </xf>
    <xf numFmtId="185" fontId="4" fillId="0" borderId="61" xfId="0" applyNumberFormat="1" applyFont="1" applyBorder="1" applyAlignment="1">
      <alignment horizontal="center" vertical="center"/>
    </xf>
    <xf numFmtId="185" fontId="4" fillId="0" borderId="39" xfId="0" applyNumberFormat="1" applyFont="1" applyBorder="1" applyAlignment="1">
      <alignment horizontal="center" vertical="center"/>
    </xf>
    <xf numFmtId="183" fontId="4" fillId="0" borderId="34" xfId="0" applyNumberFormat="1" applyFont="1" applyBorder="1" applyAlignment="1">
      <alignment horizontal="center" vertical="center"/>
    </xf>
    <xf numFmtId="31" fontId="4" fillId="0" borderId="39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6.25390625" style="12" customWidth="1"/>
    <col min="3" max="3" width="6.25390625" style="1" customWidth="1"/>
    <col min="4" max="35" width="10.00390625" style="1" customWidth="1"/>
    <col min="36" max="16384" width="9.00390625" style="1" customWidth="1"/>
  </cols>
  <sheetData>
    <row r="1" spans="1:36" s="3" customFormat="1" ht="12">
      <c r="A1" s="4" t="s">
        <v>16</v>
      </c>
      <c r="B1" s="1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s="3" customFormat="1" ht="12">
      <c r="A2" s="4" t="s">
        <v>11</v>
      </c>
      <c r="B2" s="1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s="3" customFormat="1" ht="12">
      <c r="A3" s="4"/>
      <c r="B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0.5">
      <c r="A4" s="6" t="s">
        <v>17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0.5">
      <c r="A5" s="6" t="s">
        <v>18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0.5">
      <c r="A6" s="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0.5">
      <c r="A7" s="2" t="s">
        <v>22</v>
      </c>
      <c r="F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11" ht="10.5">
      <c r="A8" s="2" t="s">
        <v>10</v>
      </c>
      <c r="E8" s="13"/>
      <c r="F8" s="13"/>
      <c r="G8" s="13"/>
      <c r="H8" s="13"/>
      <c r="I8" s="13"/>
      <c r="J8" s="13"/>
      <c r="K8" s="13"/>
    </row>
    <row r="9" spans="1:35" s="5" customFormat="1" ht="25.5" customHeight="1">
      <c r="A9" s="141" t="s">
        <v>21</v>
      </c>
      <c r="B9" s="139" t="s">
        <v>19</v>
      </c>
      <c r="C9" s="140" t="s">
        <v>20</v>
      </c>
      <c r="D9" s="135" t="s">
        <v>7</v>
      </c>
      <c r="E9" s="136"/>
      <c r="F9" s="136"/>
      <c r="G9" s="136"/>
      <c r="H9" s="137" t="s">
        <v>8</v>
      </c>
      <c r="I9" s="138"/>
      <c r="J9" s="138"/>
      <c r="K9" s="138"/>
      <c r="L9" s="135" t="s">
        <v>14</v>
      </c>
      <c r="M9" s="136"/>
      <c r="N9" s="136"/>
      <c r="O9" s="136"/>
      <c r="P9" s="137" t="s">
        <v>15</v>
      </c>
      <c r="Q9" s="138"/>
      <c r="R9" s="138"/>
      <c r="S9" s="138"/>
      <c r="T9" s="135" t="s">
        <v>12</v>
      </c>
      <c r="U9" s="136"/>
      <c r="V9" s="136"/>
      <c r="W9" s="136"/>
      <c r="X9" s="142" t="s">
        <v>35</v>
      </c>
      <c r="Y9" s="143"/>
      <c r="Z9" s="143"/>
      <c r="AA9" s="144"/>
      <c r="AB9" s="135" t="s">
        <v>33</v>
      </c>
      <c r="AC9" s="136"/>
      <c r="AD9" s="136"/>
      <c r="AE9" s="136"/>
      <c r="AF9" s="137" t="s">
        <v>9</v>
      </c>
      <c r="AG9" s="138"/>
      <c r="AH9" s="138"/>
      <c r="AI9" s="138"/>
    </row>
    <row r="10" spans="1:35" s="5" customFormat="1" ht="25.5" customHeight="1">
      <c r="A10" s="141"/>
      <c r="B10" s="139"/>
      <c r="C10" s="140"/>
      <c r="D10" s="30" t="s">
        <v>2</v>
      </c>
      <c r="E10" s="31" t="s">
        <v>0</v>
      </c>
      <c r="F10" s="32" t="s">
        <v>1</v>
      </c>
      <c r="G10" s="33" t="s">
        <v>13</v>
      </c>
      <c r="H10" s="7" t="s">
        <v>2</v>
      </c>
      <c r="I10" s="7" t="s">
        <v>0</v>
      </c>
      <c r="J10" s="95" t="s">
        <v>1</v>
      </c>
      <c r="K10" s="92" t="s">
        <v>13</v>
      </c>
      <c r="L10" s="30" t="s">
        <v>2</v>
      </c>
      <c r="M10" s="31" t="s">
        <v>0</v>
      </c>
      <c r="N10" s="32" t="s">
        <v>1</v>
      </c>
      <c r="O10" s="33" t="s">
        <v>13</v>
      </c>
      <c r="P10" s="7" t="s">
        <v>2</v>
      </c>
      <c r="Q10" s="8" t="s">
        <v>0</v>
      </c>
      <c r="R10" s="9" t="s">
        <v>1</v>
      </c>
      <c r="S10" s="10" t="s">
        <v>13</v>
      </c>
      <c r="T10" s="30" t="s">
        <v>2</v>
      </c>
      <c r="U10" s="31" t="s">
        <v>0</v>
      </c>
      <c r="V10" s="32" t="s">
        <v>1</v>
      </c>
      <c r="W10" s="33" t="s">
        <v>13</v>
      </c>
      <c r="X10" s="7" t="s">
        <v>2</v>
      </c>
      <c r="Y10" s="8" t="s">
        <v>0</v>
      </c>
      <c r="Z10" s="9" t="s">
        <v>1</v>
      </c>
      <c r="AA10" s="10" t="s">
        <v>13</v>
      </c>
      <c r="AB10" s="30" t="s">
        <v>2</v>
      </c>
      <c r="AC10" s="31" t="s">
        <v>0</v>
      </c>
      <c r="AD10" s="32" t="s">
        <v>1</v>
      </c>
      <c r="AE10" s="33" t="s">
        <v>13</v>
      </c>
      <c r="AF10" s="7" t="s">
        <v>2</v>
      </c>
      <c r="AG10" s="8" t="s">
        <v>0</v>
      </c>
      <c r="AH10" s="9" t="s">
        <v>1</v>
      </c>
      <c r="AI10" s="10" t="s">
        <v>13</v>
      </c>
    </row>
    <row r="11" spans="1:35" s="5" customFormat="1" ht="15" customHeight="1">
      <c r="A11" s="100">
        <v>2021</v>
      </c>
      <c r="B11" s="101">
        <v>4</v>
      </c>
      <c r="C11" s="102" t="s">
        <v>41</v>
      </c>
      <c r="D11" s="117">
        <v>20352383</v>
      </c>
      <c r="E11" s="118">
        <v>94306</v>
      </c>
      <c r="F11" s="119">
        <v>95164</v>
      </c>
      <c r="G11" s="120">
        <v>189470</v>
      </c>
      <c r="H11" s="121">
        <v>19974268</v>
      </c>
      <c r="I11" s="121">
        <v>36983</v>
      </c>
      <c r="J11" s="122">
        <v>44383</v>
      </c>
      <c r="K11" s="123">
        <v>81367</v>
      </c>
      <c r="L11" s="117">
        <v>8980</v>
      </c>
      <c r="M11" s="118">
        <v>1905</v>
      </c>
      <c r="N11" s="119">
        <v>1893</v>
      </c>
      <c r="O11" s="120">
        <v>3798</v>
      </c>
      <c r="P11" s="121">
        <v>0</v>
      </c>
      <c r="Q11" s="124">
        <v>0</v>
      </c>
      <c r="R11" s="125">
        <v>0</v>
      </c>
      <c r="S11" s="126">
        <v>0</v>
      </c>
      <c r="T11" s="117">
        <v>368533</v>
      </c>
      <c r="U11" s="118">
        <v>55388</v>
      </c>
      <c r="V11" s="119">
        <v>48873</v>
      </c>
      <c r="W11" s="120">
        <v>104262</v>
      </c>
      <c r="X11" s="121">
        <v>5</v>
      </c>
      <c r="Y11" s="124">
        <v>28</v>
      </c>
      <c r="Z11" s="125">
        <v>13</v>
      </c>
      <c r="AA11" s="126">
        <v>42</v>
      </c>
      <c r="AB11" s="117">
        <v>596</v>
      </c>
      <c r="AC11" s="118">
        <v>0</v>
      </c>
      <c r="AD11" s="119">
        <v>0</v>
      </c>
      <c r="AE11" s="120">
        <v>0</v>
      </c>
      <c r="AF11" s="121">
        <v>0</v>
      </c>
      <c r="AG11" s="124">
        <v>0</v>
      </c>
      <c r="AH11" s="125">
        <v>0</v>
      </c>
      <c r="AI11" s="126">
        <v>0</v>
      </c>
    </row>
    <row r="12" spans="1:35" s="5" customFormat="1" ht="15" customHeight="1">
      <c r="A12" s="100">
        <v>2021</v>
      </c>
      <c r="B12" s="101">
        <v>3</v>
      </c>
      <c r="C12" s="102" t="s">
        <v>40</v>
      </c>
      <c r="D12" s="107">
        <v>16841254</v>
      </c>
      <c r="E12" s="108">
        <v>109561</v>
      </c>
      <c r="F12" s="109">
        <v>89785</v>
      </c>
      <c r="G12" s="110">
        <v>199347</v>
      </c>
      <c r="H12" s="103">
        <v>16487499</v>
      </c>
      <c r="I12" s="103">
        <v>44052</v>
      </c>
      <c r="J12" s="130">
        <v>31356</v>
      </c>
      <c r="K12" s="131">
        <v>75408</v>
      </c>
      <c r="L12" s="107">
        <v>13767</v>
      </c>
      <c r="M12" s="108">
        <v>1737</v>
      </c>
      <c r="N12" s="109">
        <v>2064</v>
      </c>
      <c r="O12" s="110">
        <v>3802</v>
      </c>
      <c r="P12" s="103">
        <v>0</v>
      </c>
      <c r="Q12" s="104">
        <v>0</v>
      </c>
      <c r="R12" s="105">
        <v>0</v>
      </c>
      <c r="S12" s="106">
        <v>0</v>
      </c>
      <c r="T12" s="107">
        <v>339360</v>
      </c>
      <c r="U12" s="108">
        <v>63731</v>
      </c>
      <c r="V12" s="109">
        <v>56346</v>
      </c>
      <c r="W12" s="110">
        <v>120077</v>
      </c>
      <c r="X12" s="103">
        <v>1</v>
      </c>
      <c r="Y12" s="104">
        <v>39</v>
      </c>
      <c r="Z12" s="105">
        <v>18</v>
      </c>
      <c r="AA12" s="106">
        <v>57</v>
      </c>
      <c r="AB12" s="107">
        <v>626</v>
      </c>
      <c r="AC12" s="108">
        <v>0</v>
      </c>
      <c r="AD12" s="109">
        <v>0</v>
      </c>
      <c r="AE12" s="110">
        <v>0</v>
      </c>
      <c r="AF12" s="103">
        <v>0</v>
      </c>
      <c r="AG12" s="104">
        <v>0</v>
      </c>
      <c r="AH12" s="105">
        <v>0</v>
      </c>
      <c r="AI12" s="106">
        <v>0</v>
      </c>
    </row>
    <row r="13" spans="1:35" s="5" customFormat="1" ht="15" customHeight="1">
      <c r="A13" s="100">
        <v>2021</v>
      </c>
      <c r="B13" s="101">
        <v>2</v>
      </c>
      <c r="C13" s="102" t="s">
        <v>37</v>
      </c>
      <c r="D13" s="107">
        <v>13994741</v>
      </c>
      <c r="E13" s="108">
        <v>108028</v>
      </c>
      <c r="F13" s="109">
        <v>100624</v>
      </c>
      <c r="G13" s="110">
        <v>208652</v>
      </c>
      <c r="H13" s="103">
        <v>13651358</v>
      </c>
      <c r="I13" s="103">
        <v>42897</v>
      </c>
      <c r="J13" s="130">
        <v>42094</v>
      </c>
      <c r="K13" s="131">
        <v>84991</v>
      </c>
      <c r="L13" s="107">
        <v>10845</v>
      </c>
      <c r="M13" s="108">
        <v>1958</v>
      </c>
      <c r="N13" s="109">
        <v>2491</v>
      </c>
      <c r="O13" s="110">
        <v>4450</v>
      </c>
      <c r="P13" s="103">
        <v>0</v>
      </c>
      <c r="Q13" s="104">
        <v>0</v>
      </c>
      <c r="R13" s="105">
        <v>0</v>
      </c>
      <c r="S13" s="106">
        <v>0</v>
      </c>
      <c r="T13" s="107">
        <v>331915</v>
      </c>
      <c r="U13" s="108">
        <v>63128</v>
      </c>
      <c r="V13" s="109">
        <v>56019</v>
      </c>
      <c r="W13" s="110">
        <v>119147</v>
      </c>
      <c r="X13" s="103">
        <v>2</v>
      </c>
      <c r="Y13" s="104">
        <v>43</v>
      </c>
      <c r="Z13" s="105">
        <v>18</v>
      </c>
      <c r="AA13" s="106">
        <v>62</v>
      </c>
      <c r="AB13" s="107">
        <v>620</v>
      </c>
      <c r="AC13" s="108">
        <v>0</v>
      </c>
      <c r="AD13" s="109">
        <v>0</v>
      </c>
      <c r="AE13" s="110">
        <v>0</v>
      </c>
      <c r="AF13" s="103">
        <v>0</v>
      </c>
      <c r="AG13" s="104">
        <v>0</v>
      </c>
      <c r="AH13" s="105">
        <v>0</v>
      </c>
      <c r="AI13" s="106">
        <v>0</v>
      </c>
    </row>
    <row r="14" spans="1:35" s="5" customFormat="1" ht="15" customHeight="1">
      <c r="A14" s="100">
        <v>2021</v>
      </c>
      <c r="B14" s="101">
        <v>1</v>
      </c>
      <c r="C14" s="102" t="s">
        <v>36</v>
      </c>
      <c r="D14" s="107">
        <v>14943939</v>
      </c>
      <c r="E14" s="108">
        <v>110780</v>
      </c>
      <c r="F14" s="109">
        <v>95438</v>
      </c>
      <c r="G14" s="110">
        <v>206219</v>
      </c>
      <c r="H14" s="103">
        <v>14628162</v>
      </c>
      <c r="I14" s="103">
        <v>43850</v>
      </c>
      <c r="J14" s="130">
        <v>35115</v>
      </c>
      <c r="K14" s="131">
        <v>78966</v>
      </c>
      <c r="L14" s="107">
        <v>8826</v>
      </c>
      <c r="M14" s="108">
        <v>1772</v>
      </c>
      <c r="N14" s="109">
        <v>2333</v>
      </c>
      <c r="O14" s="110">
        <v>4106</v>
      </c>
      <c r="P14" s="103">
        <v>0</v>
      </c>
      <c r="Q14" s="104">
        <v>0</v>
      </c>
      <c r="R14" s="105">
        <v>0</v>
      </c>
      <c r="S14" s="106">
        <v>0</v>
      </c>
      <c r="T14" s="107">
        <v>306331</v>
      </c>
      <c r="U14" s="108">
        <v>65111</v>
      </c>
      <c r="V14" s="109">
        <v>57968</v>
      </c>
      <c r="W14" s="110">
        <v>123079</v>
      </c>
      <c r="X14" s="103">
        <v>0</v>
      </c>
      <c r="Y14" s="104">
        <v>46</v>
      </c>
      <c r="Z14" s="105">
        <v>20</v>
      </c>
      <c r="AA14" s="106">
        <v>67</v>
      </c>
      <c r="AB14" s="107">
        <v>618</v>
      </c>
      <c r="AC14" s="108">
        <v>0</v>
      </c>
      <c r="AD14" s="109">
        <v>0</v>
      </c>
      <c r="AE14" s="110">
        <v>0</v>
      </c>
      <c r="AF14" s="103">
        <v>0</v>
      </c>
      <c r="AG14" s="104">
        <v>0</v>
      </c>
      <c r="AH14" s="105">
        <v>0</v>
      </c>
      <c r="AI14" s="106">
        <v>0</v>
      </c>
    </row>
    <row r="15" spans="1:35" s="5" customFormat="1" ht="15" customHeight="1">
      <c r="A15" s="100">
        <v>2020</v>
      </c>
      <c r="B15" s="101">
        <v>4</v>
      </c>
      <c r="C15" s="102" t="s">
        <v>41</v>
      </c>
      <c r="D15" s="107">
        <v>16256845</v>
      </c>
      <c r="E15" s="108">
        <v>118002</v>
      </c>
      <c r="F15" s="109">
        <v>100922</v>
      </c>
      <c r="G15" s="110">
        <v>218925</v>
      </c>
      <c r="H15" s="103">
        <v>15910308</v>
      </c>
      <c r="I15" s="103">
        <v>42869</v>
      </c>
      <c r="J15" s="130">
        <v>32518</v>
      </c>
      <c r="K15" s="131">
        <v>75387</v>
      </c>
      <c r="L15" s="107">
        <v>10067</v>
      </c>
      <c r="M15" s="108">
        <v>1589</v>
      </c>
      <c r="N15" s="109">
        <v>2324</v>
      </c>
      <c r="O15" s="110">
        <v>3913</v>
      </c>
      <c r="P15" s="103">
        <v>0</v>
      </c>
      <c r="Q15" s="104">
        <v>0</v>
      </c>
      <c r="R15" s="105">
        <v>0</v>
      </c>
      <c r="S15" s="106">
        <v>0</v>
      </c>
      <c r="T15" s="107">
        <v>335777</v>
      </c>
      <c r="U15" s="108">
        <v>73494</v>
      </c>
      <c r="V15" s="109">
        <v>66058</v>
      </c>
      <c r="W15" s="110">
        <v>139552</v>
      </c>
      <c r="X15" s="103">
        <v>0</v>
      </c>
      <c r="Y15" s="104">
        <v>49</v>
      </c>
      <c r="Z15" s="105">
        <v>21</v>
      </c>
      <c r="AA15" s="106">
        <v>70</v>
      </c>
      <c r="AB15" s="107">
        <v>691</v>
      </c>
      <c r="AC15" s="108">
        <v>0</v>
      </c>
      <c r="AD15" s="109">
        <v>0</v>
      </c>
      <c r="AE15" s="110">
        <v>0</v>
      </c>
      <c r="AF15" s="103">
        <v>0</v>
      </c>
      <c r="AG15" s="104">
        <v>0</v>
      </c>
      <c r="AH15" s="105">
        <v>0</v>
      </c>
      <c r="AI15" s="106">
        <v>0</v>
      </c>
    </row>
    <row r="16" spans="1:35" s="5" customFormat="1" ht="15" customHeight="1">
      <c r="A16" s="100">
        <v>2020</v>
      </c>
      <c r="B16" s="101">
        <v>3</v>
      </c>
      <c r="C16" s="102" t="s">
        <v>40</v>
      </c>
      <c r="D16" s="107">
        <v>16548470</v>
      </c>
      <c r="E16" s="108">
        <v>107000</v>
      </c>
      <c r="F16" s="109">
        <v>113748</v>
      </c>
      <c r="G16" s="110">
        <v>220748</v>
      </c>
      <c r="H16" s="103">
        <v>16202828</v>
      </c>
      <c r="I16" s="103">
        <v>29371</v>
      </c>
      <c r="J16" s="130">
        <v>45311</v>
      </c>
      <c r="K16" s="131">
        <v>74682</v>
      </c>
      <c r="L16" s="107">
        <v>18576</v>
      </c>
      <c r="M16" s="108">
        <v>1956</v>
      </c>
      <c r="N16" s="109">
        <v>2641</v>
      </c>
      <c r="O16" s="110">
        <v>4598</v>
      </c>
      <c r="P16" s="103">
        <v>0</v>
      </c>
      <c r="Q16" s="104">
        <v>0</v>
      </c>
      <c r="R16" s="105">
        <v>0</v>
      </c>
      <c r="S16" s="106">
        <v>0</v>
      </c>
      <c r="T16" s="107">
        <v>326436</v>
      </c>
      <c r="U16" s="108">
        <v>75624</v>
      </c>
      <c r="V16" s="109">
        <v>65772</v>
      </c>
      <c r="W16" s="110">
        <v>141396</v>
      </c>
      <c r="X16" s="103">
        <v>0</v>
      </c>
      <c r="Y16" s="104">
        <v>48</v>
      </c>
      <c r="Z16" s="105">
        <v>23</v>
      </c>
      <c r="AA16" s="106">
        <v>71</v>
      </c>
      <c r="AB16" s="107">
        <v>627</v>
      </c>
      <c r="AC16" s="108">
        <v>0</v>
      </c>
      <c r="AD16" s="109">
        <v>0</v>
      </c>
      <c r="AE16" s="110">
        <v>0</v>
      </c>
      <c r="AF16" s="103">
        <v>0</v>
      </c>
      <c r="AG16" s="104">
        <v>0</v>
      </c>
      <c r="AH16" s="105">
        <v>0</v>
      </c>
      <c r="AI16" s="106">
        <v>0</v>
      </c>
    </row>
    <row r="17" spans="1:35" s="5" customFormat="1" ht="15" customHeight="1">
      <c r="A17" s="100">
        <v>2020</v>
      </c>
      <c r="B17" s="101">
        <v>2</v>
      </c>
      <c r="C17" s="102" t="s">
        <v>37</v>
      </c>
      <c r="D17" s="107">
        <v>15512818</v>
      </c>
      <c r="E17" s="108">
        <v>107350</v>
      </c>
      <c r="F17" s="109">
        <v>117847</v>
      </c>
      <c r="G17" s="110">
        <v>225197</v>
      </c>
      <c r="H17" s="103">
        <v>15177720</v>
      </c>
      <c r="I17" s="103">
        <v>27804</v>
      </c>
      <c r="J17" s="130">
        <v>46428</v>
      </c>
      <c r="K17" s="131">
        <v>74233</v>
      </c>
      <c r="L17" s="107">
        <v>16572</v>
      </c>
      <c r="M17" s="108">
        <v>2676</v>
      </c>
      <c r="N17" s="109">
        <v>3428</v>
      </c>
      <c r="O17" s="110">
        <v>6104</v>
      </c>
      <c r="P17" s="103">
        <v>0</v>
      </c>
      <c r="Q17" s="104">
        <v>0</v>
      </c>
      <c r="R17" s="105">
        <v>0</v>
      </c>
      <c r="S17" s="106">
        <v>0</v>
      </c>
      <c r="T17" s="107">
        <v>317851</v>
      </c>
      <c r="U17" s="108">
        <v>76820</v>
      </c>
      <c r="V17" s="109">
        <v>67965</v>
      </c>
      <c r="W17" s="110">
        <v>144785</v>
      </c>
      <c r="X17" s="103">
        <v>3</v>
      </c>
      <c r="Y17" s="104">
        <v>50</v>
      </c>
      <c r="Z17" s="105">
        <v>24</v>
      </c>
      <c r="AA17" s="106">
        <v>74</v>
      </c>
      <c r="AB17" s="107">
        <v>670</v>
      </c>
      <c r="AC17" s="108">
        <v>0</v>
      </c>
      <c r="AD17" s="109">
        <v>0</v>
      </c>
      <c r="AE17" s="110">
        <v>0</v>
      </c>
      <c r="AF17" s="103">
        <v>0</v>
      </c>
      <c r="AG17" s="104">
        <v>0</v>
      </c>
      <c r="AH17" s="105">
        <v>0</v>
      </c>
      <c r="AI17" s="106">
        <v>0</v>
      </c>
    </row>
    <row r="18" spans="1:35" s="5" customFormat="1" ht="15" customHeight="1">
      <c r="A18" s="100">
        <v>2020</v>
      </c>
      <c r="B18" s="101">
        <v>1</v>
      </c>
      <c r="C18" s="102" t="s">
        <v>36</v>
      </c>
      <c r="D18" s="107">
        <v>15294297</v>
      </c>
      <c r="E18" s="108">
        <v>109992</v>
      </c>
      <c r="F18" s="109">
        <v>110311</v>
      </c>
      <c r="G18" s="110">
        <v>220303</v>
      </c>
      <c r="H18" s="103">
        <v>15056820</v>
      </c>
      <c r="I18" s="103">
        <v>28231</v>
      </c>
      <c r="J18" s="130">
        <v>37102</v>
      </c>
      <c r="K18" s="131">
        <v>65333</v>
      </c>
      <c r="L18" s="107">
        <v>19867</v>
      </c>
      <c r="M18" s="108">
        <v>1884</v>
      </c>
      <c r="N18" s="109">
        <v>2808</v>
      </c>
      <c r="O18" s="110">
        <v>4693</v>
      </c>
      <c r="P18" s="103">
        <v>0</v>
      </c>
      <c r="Q18" s="104">
        <v>0</v>
      </c>
      <c r="R18" s="105">
        <v>0</v>
      </c>
      <c r="S18" s="106">
        <v>0</v>
      </c>
      <c r="T18" s="107">
        <v>216997</v>
      </c>
      <c r="U18" s="108">
        <v>79822</v>
      </c>
      <c r="V18" s="109">
        <v>70373</v>
      </c>
      <c r="W18" s="110">
        <v>150196</v>
      </c>
      <c r="X18" s="103">
        <v>0</v>
      </c>
      <c r="Y18" s="104">
        <v>52</v>
      </c>
      <c r="Z18" s="105">
        <v>26</v>
      </c>
      <c r="AA18" s="106">
        <v>79</v>
      </c>
      <c r="AB18" s="107">
        <v>612</v>
      </c>
      <c r="AC18" s="108">
        <v>0</v>
      </c>
      <c r="AD18" s="109">
        <v>0</v>
      </c>
      <c r="AE18" s="110">
        <v>0</v>
      </c>
      <c r="AF18" s="103">
        <v>0</v>
      </c>
      <c r="AG18" s="104">
        <v>0</v>
      </c>
      <c r="AH18" s="105">
        <v>0</v>
      </c>
      <c r="AI18" s="106">
        <v>0</v>
      </c>
    </row>
    <row r="19" spans="1:35" s="5" customFormat="1" ht="15" customHeight="1">
      <c r="A19" s="100">
        <v>2019</v>
      </c>
      <c r="B19" s="101">
        <v>4</v>
      </c>
      <c r="C19" s="102" t="s">
        <v>41</v>
      </c>
      <c r="D19" s="107">
        <v>17556710</v>
      </c>
      <c r="E19" s="108">
        <v>104945</v>
      </c>
      <c r="F19" s="109">
        <v>109102</v>
      </c>
      <c r="G19" s="110">
        <v>214048</v>
      </c>
      <c r="H19" s="103">
        <v>17277893</v>
      </c>
      <c r="I19" s="103">
        <v>21846</v>
      </c>
      <c r="J19" s="130">
        <v>34560</v>
      </c>
      <c r="K19" s="131">
        <v>56406</v>
      </c>
      <c r="L19" s="107">
        <v>32159</v>
      </c>
      <c r="M19" s="108">
        <v>2493</v>
      </c>
      <c r="N19" s="109">
        <v>3400</v>
      </c>
      <c r="O19" s="110">
        <v>5894</v>
      </c>
      <c r="P19" s="103">
        <v>0</v>
      </c>
      <c r="Q19" s="104">
        <v>0</v>
      </c>
      <c r="R19" s="105">
        <v>0</v>
      </c>
      <c r="S19" s="106">
        <v>0</v>
      </c>
      <c r="T19" s="107">
        <v>245730</v>
      </c>
      <c r="U19" s="108">
        <v>80547</v>
      </c>
      <c r="V19" s="109">
        <v>71113</v>
      </c>
      <c r="W19" s="110">
        <v>151660</v>
      </c>
      <c r="X19" s="103">
        <v>1</v>
      </c>
      <c r="Y19" s="104">
        <v>58</v>
      </c>
      <c r="Z19" s="105">
        <v>28</v>
      </c>
      <c r="AA19" s="106">
        <v>86</v>
      </c>
      <c r="AB19" s="107">
        <v>926</v>
      </c>
      <c r="AC19" s="108">
        <v>0</v>
      </c>
      <c r="AD19" s="109">
        <v>0</v>
      </c>
      <c r="AE19" s="110">
        <v>0</v>
      </c>
      <c r="AF19" s="103">
        <v>0</v>
      </c>
      <c r="AG19" s="104">
        <v>0</v>
      </c>
      <c r="AH19" s="105">
        <v>0</v>
      </c>
      <c r="AI19" s="106">
        <v>0</v>
      </c>
    </row>
    <row r="20" spans="1:35" s="5" customFormat="1" ht="15" customHeight="1">
      <c r="A20" s="100">
        <v>2019</v>
      </c>
      <c r="B20" s="101">
        <v>3</v>
      </c>
      <c r="C20" s="102" t="s">
        <v>40</v>
      </c>
      <c r="D20" s="107">
        <v>8446648</v>
      </c>
      <c r="E20" s="108">
        <v>109215</v>
      </c>
      <c r="F20" s="109">
        <v>111704</v>
      </c>
      <c r="G20" s="110">
        <v>220919</v>
      </c>
      <c r="H20" s="103">
        <v>8248320</v>
      </c>
      <c r="I20" s="103">
        <v>28366</v>
      </c>
      <c r="J20" s="130">
        <v>40762</v>
      </c>
      <c r="K20" s="131">
        <v>69129</v>
      </c>
      <c r="L20" s="107">
        <v>15184</v>
      </c>
      <c r="M20" s="108">
        <v>1525</v>
      </c>
      <c r="N20" s="109">
        <v>2346</v>
      </c>
      <c r="O20" s="110">
        <v>3871</v>
      </c>
      <c r="P20" s="103">
        <v>6</v>
      </c>
      <c r="Q20" s="104">
        <v>0</v>
      </c>
      <c r="R20" s="105">
        <v>0</v>
      </c>
      <c r="S20" s="106">
        <v>0</v>
      </c>
      <c r="T20" s="107">
        <v>182314</v>
      </c>
      <c r="U20" s="108">
        <v>79262</v>
      </c>
      <c r="V20" s="109">
        <v>68565</v>
      </c>
      <c r="W20" s="110">
        <v>147827</v>
      </c>
      <c r="X20" s="103">
        <v>0</v>
      </c>
      <c r="Y20" s="104">
        <v>60</v>
      </c>
      <c r="Z20" s="105">
        <v>30</v>
      </c>
      <c r="AA20" s="106">
        <v>91</v>
      </c>
      <c r="AB20" s="107">
        <v>821</v>
      </c>
      <c r="AC20" s="108">
        <v>0</v>
      </c>
      <c r="AD20" s="109">
        <v>0</v>
      </c>
      <c r="AE20" s="110">
        <v>0</v>
      </c>
      <c r="AF20" s="103">
        <v>0</v>
      </c>
      <c r="AG20" s="104">
        <v>0</v>
      </c>
      <c r="AH20" s="105">
        <v>0</v>
      </c>
      <c r="AI20" s="106">
        <v>0</v>
      </c>
    </row>
    <row r="21" spans="1:35" s="5" customFormat="1" ht="15" customHeight="1">
      <c r="A21" s="100">
        <v>2019</v>
      </c>
      <c r="B21" s="101">
        <v>2</v>
      </c>
      <c r="C21" s="102" t="s">
        <v>37</v>
      </c>
      <c r="D21" s="107">
        <v>9662566</v>
      </c>
      <c r="E21" s="108">
        <v>111769</v>
      </c>
      <c r="F21" s="109">
        <v>126973</v>
      </c>
      <c r="G21" s="110">
        <v>238742</v>
      </c>
      <c r="H21" s="103">
        <v>9434120</v>
      </c>
      <c r="I21" s="103">
        <v>25531</v>
      </c>
      <c r="J21" s="130">
        <v>45500</v>
      </c>
      <c r="K21" s="131">
        <v>71031</v>
      </c>
      <c r="L21" s="107">
        <v>11619</v>
      </c>
      <c r="M21" s="108">
        <v>1808</v>
      </c>
      <c r="N21" s="109">
        <v>2884</v>
      </c>
      <c r="O21" s="110">
        <v>4693</v>
      </c>
      <c r="P21" s="103">
        <v>6</v>
      </c>
      <c r="Q21" s="104">
        <v>0</v>
      </c>
      <c r="R21" s="105">
        <v>0</v>
      </c>
      <c r="S21" s="106">
        <v>0</v>
      </c>
      <c r="T21" s="107">
        <v>215838</v>
      </c>
      <c r="U21" s="108">
        <v>84365</v>
      </c>
      <c r="V21" s="109">
        <v>78557</v>
      </c>
      <c r="W21" s="110">
        <v>162923</v>
      </c>
      <c r="X21" s="103">
        <v>3</v>
      </c>
      <c r="Y21" s="104">
        <v>63</v>
      </c>
      <c r="Z21" s="105">
        <v>30</v>
      </c>
      <c r="AA21" s="106">
        <v>94</v>
      </c>
      <c r="AB21" s="107">
        <v>977</v>
      </c>
      <c r="AC21" s="108">
        <v>0</v>
      </c>
      <c r="AD21" s="109">
        <v>0</v>
      </c>
      <c r="AE21" s="110">
        <v>0</v>
      </c>
      <c r="AF21" s="103">
        <v>0</v>
      </c>
      <c r="AG21" s="104">
        <v>0</v>
      </c>
      <c r="AH21" s="105">
        <v>0</v>
      </c>
      <c r="AI21" s="106">
        <v>0</v>
      </c>
    </row>
    <row r="22" spans="1:35" s="5" customFormat="1" ht="15" customHeight="1">
      <c r="A22" s="100">
        <v>2019</v>
      </c>
      <c r="B22" s="101">
        <v>1</v>
      </c>
      <c r="C22" s="102" t="s">
        <v>36</v>
      </c>
      <c r="D22" s="107">
        <v>7662583</v>
      </c>
      <c r="E22" s="108">
        <v>105293</v>
      </c>
      <c r="F22" s="109">
        <v>127162</v>
      </c>
      <c r="G22" s="110">
        <v>232456</v>
      </c>
      <c r="H22" s="103">
        <v>7524275</v>
      </c>
      <c r="I22" s="103">
        <v>22198</v>
      </c>
      <c r="J22" s="130">
        <v>48838</v>
      </c>
      <c r="K22" s="131">
        <v>71037</v>
      </c>
      <c r="L22" s="107">
        <v>10079</v>
      </c>
      <c r="M22" s="108">
        <v>1342</v>
      </c>
      <c r="N22" s="109">
        <v>2470</v>
      </c>
      <c r="O22" s="110">
        <v>3813</v>
      </c>
      <c r="P22" s="103">
        <v>106</v>
      </c>
      <c r="Q22" s="104">
        <v>0</v>
      </c>
      <c r="R22" s="105">
        <v>0</v>
      </c>
      <c r="S22" s="106">
        <v>0</v>
      </c>
      <c r="T22" s="107">
        <v>127301</v>
      </c>
      <c r="U22" s="108">
        <v>81689</v>
      </c>
      <c r="V22" s="109">
        <v>75821</v>
      </c>
      <c r="W22" s="110">
        <v>157510</v>
      </c>
      <c r="X22" s="103">
        <v>3</v>
      </c>
      <c r="Y22" s="104">
        <v>62</v>
      </c>
      <c r="Z22" s="105">
        <v>31</v>
      </c>
      <c r="AA22" s="106">
        <v>94</v>
      </c>
      <c r="AB22" s="107">
        <v>817</v>
      </c>
      <c r="AC22" s="108">
        <v>0</v>
      </c>
      <c r="AD22" s="109">
        <v>0</v>
      </c>
      <c r="AE22" s="110">
        <v>0</v>
      </c>
      <c r="AF22" s="103">
        <v>0</v>
      </c>
      <c r="AG22" s="104">
        <v>0</v>
      </c>
      <c r="AH22" s="105">
        <v>0</v>
      </c>
      <c r="AI22" s="106">
        <v>0</v>
      </c>
    </row>
    <row r="23" spans="1:35" s="5" customFormat="1" ht="15" customHeight="1">
      <c r="A23" s="100">
        <v>2018</v>
      </c>
      <c r="B23" s="101">
        <v>4</v>
      </c>
      <c r="C23" s="102" t="s">
        <v>41</v>
      </c>
      <c r="D23" s="107">
        <v>9347319</v>
      </c>
      <c r="E23" s="108">
        <v>114468</v>
      </c>
      <c r="F23" s="109">
        <v>121544</v>
      </c>
      <c r="G23" s="110">
        <v>236012</v>
      </c>
      <c r="H23" s="103">
        <v>9207909</v>
      </c>
      <c r="I23" s="103">
        <v>23601</v>
      </c>
      <c r="J23" s="130">
        <v>37357</v>
      </c>
      <c r="K23" s="131">
        <v>60959</v>
      </c>
      <c r="L23" s="107">
        <v>13805</v>
      </c>
      <c r="M23" s="108">
        <v>2280</v>
      </c>
      <c r="N23" s="109">
        <v>3335</v>
      </c>
      <c r="O23" s="110">
        <v>5616</v>
      </c>
      <c r="P23" s="103">
        <v>12</v>
      </c>
      <c r="Q23" s="104">
        <v>0</v>
      </c>
      <c r="R23" s="105">
        <v>0</v>
      </c>
      <c r="S23" s="106">
        <v>0</v>
      </c>
      <c r="T23" s="107">
        <v>124628</v>
      </c>
      <c r="U23" s="108">
        <v>88524</v>
      </c>
      <c r="V23" s="109">
        <v>80818</v>
      </c>
      <c r="W23" s="110">
        <v>169342</v>
      </c>
      <c r="X23" s="103">
        <v>2</v>
      </c>
      <c r="Y23" s="104">
        <v>61</v>
      </c>
      <c r="Z23" s="105">
        <v>32</v>
      </c>
      <c r="AA23" s="106">
        <v>94</v>
      </c>
      <c r="AB23" s="107">
        <v>960</v>
      </c>
      <c r="AC23" s="108">
        <v>0</v>
      </c>
      <c r="AD23" s="109">
        <v>0</v>
      </c>
      <c r="AE23" s="110">
        <v>0</v>
      </c>
      <c r="AF23" s="103">
        <v>0</v>
      </c>
      <c r="AG23" s="104">
        <v>0</v>
      </c>
      <c r="AH23" s="105">
        <v>0</v>
      </c>
      <c r="AI23" s="106">
        <v>0</v>
      </c>
    </row>
    <row r="24" spans="1:35" s="5" customFormat="1" ht="15" customHeight="1">
      <c r="A24" s="100">
        <v>2018</v>
      </c>
      <c r="B24" s="101">
        <v>3</v>
      </c>
      <c r="C24" s="102" t="s">
        <v>40</v>
      </c>
      <c r="D24" s="107">
        <v>9489130</v>
      </c>
      <c r="E24" s="108">
        <v>104694</v>
      </c>
      <c r="F24" s="109">
        <v>124842</v>
      </c>
      <c r="G24" s="110">
        <v>229537</v>
      </c>
      <c r="H24" s="103">
        <v>9377875</v>
      </c>
      <c r="I24" s="103">
        <v>18863</v>
      </c>
      <c r="J24" s="130">
        <v>52075</v>
      </c>
      <c r="K24" s="131">
        <v>70939</v>
      </c>
      <c r="L24" s="107">
        <v>9353</v>
      </c>
      <c r="M24" s="108">
        <v>1718</v>
      </c>
      <c r="N24" s="109">
        <v>2618</v>
      </c>
      <c r="O24" s="110">
        <v>4336</v>
      </c>
      <c r="P24" s="103">
        <v>28</v>
      </c>
      <c r="Q24" s="104">
        <v>0</v>
      </c>
      <c r="R24" s="105">
        <v>0</v>
      </c>
      <c r="S24" s="106">
        <v>0</v>
      </c>
      <c r="T24" s="107">
        <v>100940</v>
      </c>
      <c r="U24" s="108">
        <v>84050</v>
      </c>
      <c r="V24" s="109">
        <v>70114</v>
      </c>
      <c r="W24" s="110">
        <v>154164</v>
      </c>
      <c r="X24" s="103">
        <v>3</v>
      </c>
      <c r="Y24" s="104">
        <v>63</v>
      </c>
      <c r="Z24" s="105">
        <v>34</v>
      </c>
      <c r="AA24" s="106">
        <v>97</v>
      </c>
      <c r="AB24" s="107">
        <v>929</v>
      </c>
      <c r="AC24" s="108">
        <v>0</v>
      </c>
      <c r="AD24" s="109">
        <v>0</v>
      </c>
      <c r="AE24" s="110">
        <v>0</v>
      </c>
      <c r="AF24" s="103">
        <v>0</v>
      </c>
      <c r="AG24" s="104">
        <v>0</v>
      </c>
      <c r="AH24" s="105">
        <v>0</v>
      </c>
      <c r="AI24" s="106">
        <v>0</v>
      </c>
    </row>
    <row r="25" spans="1:35" s="5" customFormat="1" ht="15" customHeight="1">
      <c r="A25" s="100">
        <v>2018</v>
      </c>
      <c r="B25" s="101">
        <v>2</v>
      </c>
      <c r="C25" s="102" t="s">
        <v>37</v>
      </c>
      <c r="D25" s="107">
        <v>8859641</v>
      </c>
      <c r="E25" s="108">
        <v>126908</v>
      </c>
      <c r="F25" s="109">
        <v>113986</v>
      </c>
      <c r="G25" s="110">
        <v>240894</v>
      </c>
      <c r="H25" s="103">
        <v>8757356</v>
      </c>
      <c r="I25" s="103">
        <v>33835</v>
      </c>
      <c r="J25" s="130">
        <v>30529</v>
      </c>
      <c r="K25" s="131">
        <v>64365</v>
      </c>
      <c r="L25" s="107">
        <v>9255</v>
      </c>
      <c r="M25" s="108">
        <v>1450</v>
      </c>
      <c r="N25" s="109">
        <v>2479</v>
      </c>
      <c r="O25" s="110">
        <v>3930</v>
      </c>
      <c r="P25" s="103">
        <v>2</v>
      </c>
      <c r="Q25" s="104">
        <v>0</v>
      </c>
      <c r="R25" s="105">
        <v>0</v>
      </c>
      <c r="S25" s="106">
        <v>0</v>
      </c>
      <c r="T25" s="107">
        <v>91964</v>
      </c>
      <c r="U25" s="108">
        <v>91560</v>
      </c>
      <c r="V25" s="109">
        <v>80941</v>
      </c>
      <c r="W25" s="110">
        <v>172502</v>
      </c>
      <c r="X25" s="103">
        <v>7</v>
      </c>
      <c r="Y25" s="104">
        <v>61</v>
      </c>
      <c r="Z25" s="105">
        <v>35</v>
      </c>
      <c r="AA25" s="106">
        <v>96</v>
      </c>
      <c r="AB25" s="107">
        <v>1055</v>
      </c>
      <c r="AC25" s="108">
        <v>0</v>
      </c>
      <c r="AD25" s="109">
        <v>0</v>
      </c>
      <c r="AE25" s="110">
        <v>0</v>
      </c>
      <c r="AF25" s="103">
        <v>0</v>
      </c>
      <c r="AG25" s="104">
        <v>0</v>
      </c>
      <c r="AH25" s="105">
        <v>0</v>
      </c>
      <c r="AI25" s="106">
        <v>0</v>
      </c>
    </row>
    <row r="26" spans="1:35" s="5" customFormat="1" ht="15" customHeight="1">
      <c r="A26" s="100">
        <v>2018</v>
      </c>
      <c r="B26" s="101">
        <v>1</v>
      </c>
      <c r="C26" s="102" t="s">
        <v>36</v>
      </c>
      <c r="D26" s="107">
        <v>10145144</v>
      </c>
      <c r="E26" s="108">
        <v>108946</v>
      </c>
      <c r="F26" s="109">
        <v>111481</v>
      </c>
      <c r="G26" s="110">
        <v>220427</v>
      </c>
      <c r="H26" s="103">
        <v>10057644</v>
      </c>
      <c r="I26" s="103">
        <v>27551</v>
      </c>
      <c r="J26" s="130">
        <v>41931</v>
      </c>
      <c r="K26" s="131">
        <v>69482</v>
      </c>
      <c r="L26" s="107">
        <v>10350</v>
      </c>
      <c r="M26" s="108">
        <v>1759</v>
      </c>
      <c r="N26" s="109">
        <v>2691</v>
      </c>
      <c r="O26" s="110">
        <v>4450</v>
      </c>
      <c r="P26" s="103">
        <v>61</v>
      </c>
      <c r="Q26" s="104">
        <v>0</v>
      </c>
      <c r="R26" s="105">
        <v>0</v>
      </c>
      <c r="S26" s="106">
        <v>0</v>
      </c>
      <c r="T26" s="107">
        <v>76082</v>
      </c>
      <c r="U26" s="108">
        <v>79578</v>
      </c>
      <c r="V26" s="109">
        <v>66823</v>
      </c>
      <c r="W26" s="110">
        <v>146402</v>
      </c>
      <c r="X26" s="103">
        <v>2</v>
      </c>
      <c r="Y26" s="104">
        <v>57</v>
      </c>
      <c r="Z26" s="105">
        <v>35</v>
      </c>
      <c r="AA26" s="106">
        <v>92</v>
      </c>
      <c r="AB26" s="107">
        <v>1002</v>
      </c>
      <c r="AC26" s="108">
        <v>0</v>
      </c>
      <c r="AD26" s="109">
        <v>0</v>
      </c>
      <c r="AE26" s="110">
        <v>0</v>
      </c>
      <c r="AF26" s="103">
        <v>0</v>
      </c>
      <c r="AG26" s="104">
        <v>0</v>
      </c>
      <c r="AH26" s="105">
        <v>0</v>
      </c>
      <c r="AI26" s="106">
        <v>0</v>
      </c>
    </row>
    <row r="27" spans="1:35" s="5" customFormat="1" ht="15" customHeight="1">
      <c r="A27" s="100">
        <v>2017</v>
      </c>
      <c r="B27" s="101">
        <v>4</v>
      </c>
      <c r="C27" s="102" t="s">
        <v>41</v>
      </c>
      <c r="D27" s="107">
        <v>11725970</v>
      </c>
      <c r="E27" s="108">
        <v>90683</v>
      </c>
      <c r="F27" s="109">
        <v>111578</v>
      </c>
      <c r="G27" s="110">
        <v>202262</v>
      </c>
      <c r="H27" s="103">
        <v>11650643</v>
      </c>
      <c r="I27" s="103">
        <v>20187</v>
      </c>
      <c r="J27" s="130">
        <v>47806</v>
      </c>
      <c r="K27" s="131">
        <v>67993</v>
      </c>
      <c r="L27" s="107">
        <v>10960</v>
      </c>
      <c r="M27" s="108">
        <v>1550</v>
      </c>
      <c r="N27" s="109">
        <v>2432</v>
      </c>
      <c r="O27" s="110">
        <v>3982</v>
      </c>
      <c r="P27" s="103">
        <v>10</v>
      </c>
      <c r="Q27" s="104">
        <v>0</v>
      </c>
      <c r="R27" s="105">
        <v>0</v>
      </c>
      <c r="S27" s="106">
        <v>0</v>
      </c>
      <c r="T27" s="107">
        <v>63189</v>
      </c>
      <c r="U27" s="108">
        <v>68889</v>
      </c>
      <c r="V27" s="109">
        <v>61303</v>
      </c>
      <c r="W27" s="110">
        <v>130193</v>
      </c>
      <c r="X27" s="103">
        <v>6</v>
      </c>
      <c r="Y27" s="104">
        <v>56</v>
      </c>
      <c r="Z27" s="105">
        <v>35</v>
      </c>
      <c r="AA27" s="106">
        <v>92</v>
      </c>
      <c r="AB27" s="107">
        <v>1160</v>
      </c>
      <c r="AC27" s="108">
        <v>0</v>
      </c>
      <c r="AD27" s="109">
        <v>0</v>
      </c>
      <c r="AE27" s="110">
        <v>0</v>
      </c>
      <c r="AF27" s="103">
        <v>0</v>
      </c>
      <c r="AG27" s="104">
        <v>0</v>
      </c>
      <c r="AH27" s="105">
        <v>0</v>
      </c>
      <c r="AI27" s="106">
        <v>0</v>
      </c>
    </row>
    <row r="28" spans="1:35" s="5" customFormat="1" ht="15" customHeight="1">
      <c r="A28" s="100">
        <v>2017</v>
      </c>
      <c r="B28" s="101">
        <v>3</v>
      </c>
      <c r="C28" s="102" t="s">
        <v>40</v>
      </c>
      <c r="D28" s="107">
        <v>9266236</v>
      </c>
      <c r="E28" s="108">
        <v>89744</v>
      </c>
      <c r="F28" s="109">
        <v>91431</v>
      </c>
      <c r="G28" s="110">
        <v>181176</v>
      </c>
      <c r="H28" s="103">
        <v>9201333</v>
      </c>
      <c r="I28" s="103">
        <v>27110</v>
      </c>
      <c r="J28" s="130">
        <v>36048</v>
      </c>
      <c r="K28" s="131">
        <v>63159</v>
      </c>
      <c r="L28" s="107">
        <v>9266</v>
      </c>
      <c r="M28" s="108">
        <v>1265</v>
      </c>
      <c r="N28" s="109">
        <v>2450</v>
      </c>
      <c r="O28" s="110">
        <v>3715</v>
      </c>
      <c r="P28" s="103">
        <v>98</v>
      </c>
      <c r="Q28" s="104">
        <v>0</v>
      </c>
      <c r="R28" s="105">
        <v>0</v>
      </c>
      <c r="S28" s="106">
        <v>0</v>
      </c>
      <c r="T28" s="107">
        <v>54500</v>
      </c>
      <c r="U28" s="108">
        <v>61315</v>
      </c>
      <c r="V28" s="109">
        <v>52897</v>
      </c>
      <c r="W28" s="110">
        <v>114213</v>
      </c>
      <c r="X28" s="103">
        <v>7</v>
      </c>
      <c r="Y28" s="104">
        <v>53</v>
      </c>
      <c r="Z28" s="105">
        <v>35</v>
      </c>
      <c r="AA28" s="106">
        <v>88</v>
      </c>
      <c r="AB28" s="107">
        <v>1029</v>
      </c>
      <c r="AC28" s="108">
        <v>0</v>
      </c>
      <c r="AD28" s="109">
        <v>0</v>
      </c>
      <c r="AE28" s="110">
        <v>0</v>
      </c>
      <c r="AF28" s="103">
        <v>0</v>
      </c>
      <c r="AG28" s="104">
        <v>0</v>
      </c>
      <c r="AH28" s="105">
        <v>0</v>
      </c>
      <c r="AI28" s="106">
        <v>0</v>
      </c>
    </row>
    <row r="29" spans="1:35" s="5" customFormat="1" ht="15" customHeight="1">
      <c r="A29" s="100">
        <v>2017</v>
      </c>
      <c r="B29" s="101">
        <v>2</v>
      </c>
      <c r="C29" s="102" t="s">
        <v>37</v>
      </c>
      <c r="D29" s="107">
        <v>10894032</v>
      </c>
      <c r="E29" s="108">
        <v>88662</v>
      </c>
      <c r="F29" s="109">
        <v>90144</v>
      </c>
      <c r="G29" s="110">
        <v>178807</v>
      </c>
      <c r="H29" s="103">
        <v>10820552</v>
      </c>
      <c r="I29" s="103">
        <v>26180</v>
      </c>
      <c r="J29" s="130">
        <v>34363</v>
      </c>
      <c r="K29" s="131">
        <v>60543</v>
      </c>
      <c r="L29" s="107">
        <v>6182</v>
      </c>
      <c r="M29" s="108">
        <v>724</v>
      </c>
      <c r="N29" s="109">
        <v>1819</v>
      </c>
      <c r="O29" s="110">
        <v>2544</v>
      </c>
      <c r="P29" s="103">
        <v>58</v>
      </c>
      <c r="Q29" s="104">
        <v>0</v>
      </c>
      <c r="R29" s="105">
        <v>0</v>
      </c>
      <c r="S29" s="106">
        <v>0</v>
      </c>
      <c r="T29" s="107">
        <v>66138</v>
      </c>
      <c r="U29" s="108">
        <v>61707</v>
      </c>
      <c r="V29" s="109">
        <v>53927</v>
      </c>
      <c r="W29" s="110">
        <v>115635</v>
      </c>
      <c r="X29" s="103">
        <v>2</v>
      </c>
      <c r="Y29" s="104">
        <v>49</v>
      </c>
      <c r="Z29" s="105">
        <v>34</v>
      </c>
      <c r="AA29" s="106">
        <v>83</v>
      </c>
      <c r="AB29" s="107">
        <v>1098</v>
      </c>
      <c r="AC29" s="108">
        <v>0</v>
      </c>
      <c r="AD29" s="109">
        <v>0</v>
      </c>
      <c r="AE29" s="110">
        <v>0</v>
      </c>
      <c r="AF29" s="103">
        <v>0</v>
      </c>
      <c r="AG29" s="104">
        <v>0</v>
      </c>
      <c r="AH29" s="105">
        <v>0</v>
      </c>
      <c r="AI29" s="106">
        <v>0</v>
      </c>
    </row>
    <row r="30" spans="1:35" s="5" customFormat="1" ht="15" customHeight="1">
      <c r="A30" s="100">
        <v>2017</v>
      </c>
      <c r="B30" s="101">
        <v>1</v>
      </c>
      <c r="C30" s="102" t="s">
        <v>36</v>
      </c>
      <c r="D30" s="107">
        <v>10300016</v>
      </c>
      <c r="E30" s="108">
        <v>83860</v>
      </c>
      <c r="F30" s="109">
        <v>80331</v>
      </c>
      <c r="G30" s="110">
        <v>164191</v>
      </c>
      <c r="H30" s="127">
        <v>10234265</v>
      </c>
      <c r="I30" s="127">
        <v>26091</v>
      </c>
      <c r="J30" s="128">
        <v>29569</v>
      </c>
      <c r="K30" s="129">
        <v>55660</v>
      </c>
      <c r="L30" s="107">
        <v>7631</v>
      </c>
      <c r="M30" s="108">
        <v>597</v>
      </c>
      <c r="N30" s="109">
        <v>1785</v>
      </c>
      <c r="O30" s="110">
        <v>2383</v>
      </c>
      <c r="P30" s="103">
        <v>35</v>
      </c>
      <c r="Q30" s="104">
        <v>0</v>
      </c>
      <c r="R30" s="105">
        <v>0</v>
      </c>
      <c r="S30" s="106">
        <v>0</v>
      </c>
      <c r="T30" s="107">
        <v>56895</v>
      </c>
      <c r="U30" s="108">
        <v>57121</v>
      </c>
      <c r="V30" s="109">
        <v>48942</v>
      </c>
      <c r="W30" s="110">
        <v>106063</v>
      </c>
      <c r="X30" s="103">
        <v>22</v>
      </c>
      <c r="Y30" s="104">
        <v>50</v>
      </c>
      <c r="Z30" s="105">
        <v>34</v>
      </c>
      <c r="AA30" s="106">
        <v>84</v>
      </c>
      <c r="AB30" s="107">
        <v>1165</v>
      </c>
      <c r="AC30" s="108">
        <v>0</v>
      </c>
      <c r="AD30" s="109">
        <v>0</v>
      </c>
      <c r="AE30" s="110">
        <v>0</v>
      </c>
      <c r="AF30" s="103">
        <v>0</v>
      </c>
      <c r="AG30" s="104">
        <v>0</v>
      </c>
      <c r="AH30" s="105">
        <v>0</v>
      </c>
      <c r="AI30" s="106">
        <v>0</v>
      </c>
    </row>
    <row r="31" spans="1:35" s="5" customFormat="1" ht="15" customHeight="1">
      <c r="A31" s="100">
        <v>2016</v>
      </c>
      <c r="B31" s="101">
        <v>4</v>
      </c>
      <c r="C31" s="102" t="s">
        <v>41</v>
      </c>
      <c r="D31" s="107">
        <v>13076334</v>
      </c>
      <c r="E31" s="108">
        <v>76483</v>
      </c>
      <c r="F31" s="109">
        <v>87202</v>
      </c>
      <c r="G31" s="110">
        <v>163685</v>
      </c>
      <c r="H31" s="97">
        <v>13017657</v>
      </c>
      <c r="I31" s="97">
        <v>17647</v>
      </c>
      <c r="J31" s="98">
        <v>35778</v>
      </c>
      <c r="K31" s="99">
        <v>53425</v>
      </c>
      <c r="L31" s="107">
        <v>9093</v>
      </c>
      <c r="M31" s="108">
        <v>1242</v>
      </c>
      <c r="N31" s="109">
        <v>2134</v>
      </c>
      <c r="O31" s="110">
        <v>3377</v>
      </c>
      <c r="P31" s="103">
        <v>1</v>
      </c>
      <c r="Q31" s="104">
        <v>0</v>
      </c>
      <c r="R31" s="105">
        <v>0</v>
      </c>
      <c r="S31" s="106">
        <v>0</v>
      </c>
      <c r="T31" s="107">
        <v>48376</v>
      </c>
      <c r="U31" s="108">
        <v>57555</v>
      </c>
      <c r="V31" s="109">
        <v>49264</v>
      </c>
      <c r="W31" s="110">
        <v>106820</v>
      </c>
      <c r="X31" s="103">
        <v>18</v>
      </c>
      <c r="Y31" s="104">
        <v>37</v>
      </c>
      <c r="Z31" s="105">
        <v>25</v>
      </c>
      <c r="AA31" s="106">
        <v>62</v>
      </c>
      <c r="AB31" s="107">
        <v>1188</v>
      </c>
      <c r="AC31" s="108">
        <v>0</v>
      </c>
      <c r="AD31" s="109">
        <v>0</v>
      </c>
      <c r="AE31" s="110">
        <v>0</v>
      </c>
      <c r="AF31" s="103">
        <v>0</v>
      </c>
      <c r="AG31" s="104">
        <v>0</v>
      </c>
      <c r="AH31" s="105">
        <v>0</v>
      </c>
      <c r="AI31" s="106">
        <v>0</v>
      </c>
    </row>
    <row r="32" spans="1:35" s="5" customFormat="1" ht="15" customHeight="1">
      <c r="A32" s="100">
        <v>2016</v>
      </c>
      <c r="B32" s="101">
        <v>3</v>
      </c>
      <c r="C32" s="102" t="s">
        <v>40</v>
      </c>
      <c r="D32" s="107">
        <v>13552477</v>
      </c>
      <c r="E32" s="108">
        <v>80993</v>
      </c>
      <c r="F32" s="109">
        <v>79307</v>
      </c>
      <c r="G32" s="110">
        <v>160301</v>
      </c>
      <c r="H32" s="17">
        <v>13483896</v>
      </c>
      <c r="I32" s="17">
        <v>19840</v>
      </c>
      <c r="J32" s="96">
        <v>27646</v>
      </c>
      <c r="K32" s="93">
        <v>47487</v>
      </c>
      <c r="L32" s="107">
        <v>11189</v>
      </c>
      <c r="M32" s="108">
        <v>1035</v>
      </c>
      <c r="N32" s="109">
        <v>2098</v>
      </c>
      <c r="O32" s="110">
        <v>3133</v>
      </c>
      <c r="P32" s="103">
        <v>47</v>
      </c>
      <c r="Q32" s="104">
        <v>0</v>
      </c>
      <c r="R32" s="105">
        <v>0</v>
      </c>
      <c r="S32" s="106">
        <v>0</v>
      </c>
      <c r="T32" s="107">
        <v>56169</v>
      </c>
      <c r="U32" s="108">
        <v>60091</v>
      </c>
      <c r="V32" s="109">
        <v>49542</v>
      </c>
      <c r="W32" s="110">
        <v>109634</v>
      </c>
      <c r="X32" s="103">
        <v>0</v>
      </c>
      <c r="Y32" s="104">
        <v>27</v>
      </c>
      <c r="Z32" s="105">
        <v>19</v>
      </c>
      <c r="AA32" s="106">
        <v>46</v>
      </c>
      <c r="AB32" s="107">
        <v>1173</v>
      </c>
      <c r="AC32" s="108">
        <v>0</v>
      </c>
      <c r="AD32" s="109">
        <v>0</v>
      </c>
      <c r="AE32" s="110">
        <v>0</v>
      </c>
      <c r="AF32" s="103">
        <v>0</v>
      </c>
      <c r="AG32" s="104">
        <v>0</v>
      </c>
      <c r="AH32" s="105">
        <v>0</v>
      </c>
      <c r="AI32" s="106">
        <v>0</v>
      </c>
    </row>
    <row r="33" spans="1:35" s="5" customFormat="1" ht="15" customHeight="1">
      <c r="A33" s="100">
        <v>2016</v>
      </c>
      <c r="B33" s="101">
        <v>2</v>
      </c>
      <c r="C33" s="102" t="s">
        <v>58</v>
      </c>
      <c r="D33" s="107">
        <v>11060426</v>
      </c>
      <c r="E33" s="108">
        <v>65745</v>
      </c>
      <c r="F33" s="109">
        <v>73273</v>
      </c>
      <c r="G33" s="110">
        <v>139019</v>
      </c>
      <c r="H33" s="17">
        <v>11000277</v>
      </c>
      <c r="I33" s="17">
        <v>14726</v>
      </c>
      <c r="J33" s="96">
        <v>30486</v>
      </c>
      <c r="K33" s="93">
        <v>45212</v>
      </c>
      <c r="L33" s="107">
        <v>11223</v>
      </c>
      <c r="M33" s="108">
        <v>1124</v>
      </c>
      <c r="N33" s="109">
        <v>1984</v>
      </c>
      <c r="O33" s="110">
        <v>3108</v>
      </c>
      <c r="P33" s="103">
        <v>136</v>
      </c>
      <c r="Q33" s="104">
        <v>0</v>
      </c>
      <c r="R33" s="105">
        <v>0</v>
      </c>
      <c r="S33" s="106">
        <v>0</v>
      </c>
      <c r="T33" s="107">
        <v>47605</v>
      </c>
      <c r="U33" s="108">
        <v>49867</v>
      </c>
      <c r="V33" s="109">
        <v>40780</v>
      </c>
      <c r="W33" s="110">
        <v>90648</v>
      </c>
      <c r="X33" s="103">
        <v>7</v>
      </c>
      <c r="Y33" s="104">
        <v>28</v>
      </c>
      <c r="Z33" s="105">
        <v>22</v>
      </c>
      <c r="AA33" s="106">
        <v>50</v>
      </c>
      <c r="AB33" s="107">
        <v>1175</v>
      </c>
      <c r="AC33" s="108">
        <v>0</v>
      </c>
      <c r="AD33" s="109">
        <v>0</v>
      </c>
      <c r="AE33" s="110">
        <v>0</v>
      </c>
      <c r="AF33" s="103">
        <v>0</v>
      </c>
      <c r="AG33" s="104">
        <v>0</v>
      </c>
      <c r="AH33" s="105">
        <v>0</v>
      </c>
      <c r="AI33" s="106">
        <v>0</v>
      </c>
    </row>
    <row r="34" spans="1:35" s="5" customFormat="1" ht="15" customHeight="1">
      <c r="A34" s="100">
        <v>2016</v>
      </c>
      <c r="B34" s="101">
        <v>1</v>
      </c>
      <c r="C34" s="102" t="s">
        <v>36</v>
      </c>
      <c r="D34" s="107">
        <v>11601612</v>
      </c>
      <c r="E34" s="108">
        <v>61357</v>
      </c>
      <c r="F34" s="109">
        <v>66524</v>
      </c>
      <c r="G34" s="110">
        <v>127882</v>
      </c>
      <c r="H34" s="17">
        <v>11553648</v>
      </c>
      <c r="I34" s="17">
        <v>13438</v>
      </c>
      <c r="J34" s="96">
        <v>26222</v>
      </c>
      <c r="K34" s="93">
        <v>39660</v>
      </c>
      <c r="L34" s="107">
        <v>9537</v>
      </c>
      <c r="M34" s="108">
        <v>1385</v>
      </c>
      <c r="N34" s="109">
        <v>2381</v>
      </c>
      <c r="O34" s="110">
        <v>3767</v>
      </c>
      <c r="P34" s="103">
        <v>164</v>
      </c>
      <c r="Q34" s="104">
        <v>0</v>
      </c>
      <c r="R34" s="105">
        <v>0</v>
      </c>
      <c r="S34" s="106">
        <v>0</v>
      </c>
      <c r="T34" s="107">
        <v>37177</v>
      </c>
      <c r="U34" s="108">
        <v>46507</v>
      </c>
      <c r="V34" s="109">
        <v>37901</v>
      </c>
      <c r="W34" s="110">
        <v>84409</v>
      </c>
      <c r="X34" s="103">
        <v>4</v>
      </c>
      <c r="Y34" s="104">
        <v>26</v>
      </c>
      <c r="Z34" s="105">
        <v>19</v>
      </c>
      <c r="AA34" s="106">
        <v>45</v>
      </c>
      <c r="AB34" s="107">
        <v>1079</v>
      </c>
      <c r="AC34" s="108">
        <v>0</v>
      </c>
      <c r="AD34" s="109">
        <v>0</v>
      </c>
      <c r="AE34" s="110">
        <v>0</v>
      </c>
      <c r="AF34" s="103">
        <v>0</v>
      </c>
      <c r="AG34" s="104">
        <v>0</v>
      </c>
      <c r="AH34" s="105">
        <v>0</v>
      </c>
      <c r="AI34" s="106">
        <v>0</v>
      </c>
    </row>
    <row r="35" spans="1:35" s="5" customFormat="1" ht="15" customHeight="1">
      <c r="A35" s="100">
        <v>2015</v>
      </c>
      <c r="B35" s="101">
        <v>4</v>
      </c>
      <c r="C35" s="102" t="s">
        <v>41</v>
      </c>
      <c r="D35" s="107">
        <v>15464833</v>
      </c>
      <c r="E35" s="108">
        <v>73583</v>
      </c>
      <c r="F35" s="109">
        <v>86216</v>
      </c>
      <c r="G35" s="110">
        <v>159800</v>
      </c>
      <c r="H35" s="17">
        <v>15413671</v>
      </c>
      <c r="I35" s="17">
        <v>19445</v>
      </c>
      <c r="J35" s="96">
        <v>37887</v>
      </c>
      <c r="K35" s="93">
        <v>57333</v>
      </c>
      <c r="L35" s="107">
        <v>10690</v>
      </c>
      <c r="M35" s="108">
        <v>1422</v>
      </c>
      <c r="N35" s="109">
        <v>2501</v>
      </c>
      <c r="O35" s="110">
        <v>3923</v>
      </c>
      <c r="P35" s="103">
        <v>78</v>
      </c>
      <c r="Q35" s="104">
        <v>0</v>
      </c>
      <c r="R35" s="105">
        <v>0</v>
      </c>
      <c r="S35" s="106">
        <v>0</v>
      </c>
      <c r="T35" s="107">
        <v>38850</v>
      </c>
      <c r="U35" s="108">
        <v>52692</v>
      </c>
      <c r="V35" s="109">
        <v>45806</v>
      </c>
      <c r="W35" s="110">
        <v>98499</v>
      </c>
      <c r="X35" s="103">
        <v>2</v>
      </c>
      <c r="Y35" s="104">
        <v>22</v>
      </c>
      <c r="Z35" s="105">
        <v>20</v>
      </c>
      <c r="AA35" s="106">
        <v>43</v>
      </c>
      <c r="AB35" s="107">
        <v>1540</v>
      </c>
      <c r="AC35" s="108">
        <v>0</v>
      </c>
      <c r="AD35" s="109">
        <v>0</v>
      </c>
      <c r="AE35" s="110">
        <v>0</v>
      </c>
      <c r="AF35" s="103">
        <v>0</v>
      </c>
      <c r="AG35" s="104">
        <v>0</v>
      </c>
      <c r="AH35" s="105">
        <v>0</v>
      </c>
      <c r="AI35" s="106">
        <v>0</v>
      </c>
    </row>
    <row r="36" spans="1:35" s="5" customFormat="1" ht="15" customHeight="1">
      <c r="A36" s="100">
        <v>2015</v>
      </c>
      <c r="B36" s="101">
        <v>3</v>
      </c>
      <c r="C36" s="102" t="s">
        <v>40</v>
      </c>
      <c r="D36" s="107">
        <v>10308550</v>
      </c>
      <c r="E36" s="108">
        <v>75825</v>
      </c>
      <c r="F36" s="109">
        <v>105244</v>
      </c>
      <c r="G36" s="110">
        <v>181070</v>
      </c>
      <c r="H36" s="17">
        <v>10260665</v>
      </c>
      <c r="I36" s="17">
        <v>15355</v>
      </c>
      <c r="J36" s="96">
        <v>52226</v>
      </c>
      <c r="K36" s="93">
        <v>67581</v>
      </c>
      <c r="L36" s="107">
        <v>16824</v>
      </c>
      <c r="M36" s="108">
        <v>2204</v>
      </c>
      <c r="N36" s="109">
        <v>3163</v>
      </c>
      <c r="O36" s="110">
        <v>5368</v>
      </c>
      <c r="P36" s="103">
        <v>31</v>
      </c>
      <c r="Q36" s="104">
        <v>0</v>
      </c>
      <c r="R36" s="105">
        <v>0</v>
      </c>
      <c r="S36" s="106">
        <v>0</v>
      </c>
      <c r="T36" s="107">
        <v>29714</v>
      </c>
      <c r="U36" s="108">
        <v>58242</v>
      </c>
      <c r="V36" s="109">
        <v>49833</v>
      </c>
      <c r="W36" s="110">
        <v>108075</v>
      </c>
      <c r="X36" s="103">
        <v>4</v>
      </c>
      <c r="Y36" s="104">
        <v>23</v>
      </c>
      <c r="Z36" s="105">
        <v>21</v>
      </c>
      <c r="AA36" s="106">
        <v>44</v>
      </c>
      <c r="AB36" s="107">
        <v>1309</v>
      </c>
      <c r="AC36" s="108">
        <v>0</v>
      </c>
      <c r="AD36" s="109">
        <v>0</v>
      </c>
      <c r="AE36" s="110">
        <v>0</v>
      </c>
      <c r="AF36" s="103">
        <v>0</v>
      </c>
      <c r="AG36" s="104">
        <v>0</v>
      </c>
      <c r="AH36" s="105">
        <v>0</v>
      </c>
      <c r="AI36" s="106">
        <v>0</v>
      </c>
    </row>
    <row r="37" spans="1:35" s="5" customFormat="1" ht="15" customHeight="1">
      <c r="A37" s="100">
        <v>2015</v>
      </c>
      <c r="B37" s="101">
        <v>2</v>
      </c>
      <c r="C37" s="102" t="s">
        <v>37</v>
      </c>
      <c r="D37" s="107">
        <v>15002916</v>
      </c>
      <c r="E37" s="108">
        <v>79616</v>
      </c>
      <c r="F37" s="109">
        <v>104741</v>
      </c>
      <c r="G37" s="110">
        <v>184358</v>
      </c>
      <c r="H37" s="17">
        <v>14935263</v>
      </c>
      <c r="I37" s="17">
        <v>15590</v>
      </c>
      <c r="J37" s="96">
        <v>49582</v>
      </c>
      <c r="K37" s="93">
        <v>65173</v>
      </c>
      <c r="L37" s="107">
        <v>14408</v>
      </c>
      <c r="M37" s="108">
        <v>2252</v>
      </c>
      <c r="N37" s="109">
        <v>2943</v>
      </c>
      <c r="O37" s="110">
        <v>5196</v>
      </c>
      <c r="P37" s="103">
        <v>167</v>
      </c>
      <c r="Q37" s="104">
        <v>0</v>
      </c>
      <c r="R37" s="105">
        <v>0</v>
      </c>
      <c r="S37" s="106">
        <v>0</v>
      </c>
      <c r="T37" s="107">
        <v>51637</v>
      </c>
      <c r="U37" s="108">
        <v>61754</v>
      </c>
      <c r="V37" s="109">
        <v>52192</v>
      </c>
      <c r="W37" s="110">
        <v>113946</v>
      </c>
      <c r="X37" s="103">
        <v>5</v>
      </c>
      <c r="Y37" s="104">
        <v>19</v>
      </c>
      <c r="Z37" s="105">
        <v>22</v>
      </c>
      <c r="AA37" s="106">
        <v>41</v>
      </c>
      <c r="AB37" s="107">
        <v>1434</v>
      </c>
      <c r="AC37" s="108">
        <v>0</v>
      </c>
      <c r="AD37" s="109">
        <v>0</v>
      </c>
      <c r="AE37" s="110">
        <v>0</v>
      </c>
      <c r="AF37" s="103">
        <v>0</v>
      </c>
      <c r="AG37" s="104">
        <v>0</v>
      </c>
      <c r="AH37" s="105">
        <v>0</v>
      </c>
      <c r="AI37" s="106">
        <v>0</v>
      </c>
    </row>
    <row r="38" spans="1:35" s="5" customFormat="1" ht="15" customHeight="1">
      <c r="A38" s="100">
        <v>2015</v>
      </c>
      <c r="B38" s="101">
        <v>1</v>
      </c>
      <c r="C38" s="102" t="s">
        <v>36</v>
      </c>
      <c r="D38" s="107">
        <v>14277124</v>
      </c>
      <c r="E38" s="108">
        <v>85432</v>
      </c>
      <c r="F38" s="109">
        <v>98774</v>
      </c>
      <c r="G38" s="110">
        <v>184207</v>
      </c>
      <c r="H38" s="17">
        <v>14224587</v>
      </c>
      <c r="I38" s="17">
        <v>24119</v>
      </c>
      <c r="J38" s="96">
        <v>48133</v>
      </c>
      <c r="K38" s="93">
        <v>72252</v>
      </c>
      <c r="L38" s="107">
        <v>13498</v>
      </c>
      <c r="M38" s="108">
        <v>1846</v>
      </c>
      <c r="N38" s="109">
        <v>2691</v>
      </c>
      <c r="O38" s="110">
        <v>4537</v>
      </c>
      <c r="P38" s="103">
        <v>22</v>
      </c>
      <c r="Q38" s="104">
        <v>0</v>
      </c>
      <c r="R38" s="105">
        <v>0</v>
      </c>
      <c r="S38" s="106">
        <v>0</v>
      </c>
      <c r="T38" s="107">
        <v>37733</v>
      </c>
      <c r="U38" s="108">
        <v>59449</v>
      </c>
      <c r="V38" s="109">
        <v>47927</v>
      </c>
      <c r="W38" s="110">
        <v>107377</v>
      </c>
      <c r="X38" s="103">
        <v>5</v>
      </c>
      <c r="Y38" s="104">
        <v>17</v>
      </c>
      <c r="Z38" s="105">
        <v>22</v>
      </c>
      <c r="AA38" s="106">
        <v>39</v>
      </c>
      <c r="AB38" s="107">
        <v>1278</v>
      </c>
      <c r="AC38" s="108">
        <v>0</v>
      </c>
      <c r="AD38" s="109">
        <v>0</v>
      </c>
      <c r="AE38" s="110">
        <v>0</v>
      </c>
      <c r="AF38" s="103">
        <v>0</v>
      </c>
      <c r="AG38" s="104">
        <v>0</v>
      </c>
      <c r="AH38" s="105">
        <v>0</v>
      </c>
      <c r="AI38" s="106">
        <v>0</v>
      </c>
    </row>
    <row r="39" spans="1:35" s="5" customFormat="1" ht="15" customHeight="1">
      <c r="A39" s="100">
        <v>2014</v>
      </c>
      <c r="B39" s="101">
        <v>4</v>
      </c>
      <c r="C39" s="102" t="s">
        <v>41</v>
      </c>
      <c r="D39" s="107">
        <v>16251213</v>
      </c>
      <c r="E39" s="108">
        <v>81505</v>
      </c>
      <c r="F39" s="109">
        <v>102404</v>
      </c>
      <c r="G39" s="110">
        <v>183909</v>
      </c>
      <c r="H39" s="17">
        <v>16197790</v>
      </c>
      <c r="I39" s="17">
        <v>19788</v>
      </c>
      <c r="J39" s="96">
        <v>51028</v>
      </c>
      <c r="K39" s="93">
        <v>70816</v>
      </c>
      <c r="L39" s="107">
        <v>10323</v>
      </c>
      <c r="M39" s="108">
        <v>1751</v>
      </c>
      <c r="N39" s="109">
        <v>2652</v>
      </c>
      <c r="O39" s="110">
        <v>4403</v>
      </c>
      <c r="P39" s="103">
        <v>48</v>
      </c>
      <c r="Q39" s="104">
        <v>0</v>
      </c>
      <c r="R39" s="105">
        <v>0</v>
      </c>
      <c r="S39" s="106">
        <v>0</v>
      </c>
      <c r="T39" s="107">
        <v>41324</v>
      </c>
      <c r="U39" s="108">
        <v>59949</v>
      </c>
      <c r="V39" s="109">
        <v>48698</v>
      </c>
      <c r="W39" s="110">
        <v>108647</v>
      </c>
      <c r="X39" s="103">
        <v>1</v>
      </c>
      <c r="Y39" s="104">
        <v>15</v>
      </c>
      <c r="Z39" s="105">
        <v>26</v>
      </c>
      <c r="AA39" s="106">
        <v>42</v>
      </c>
      <c r="AB39" s="107">
        <v>1725</v>
      </c>
      <c r="AC39" s="108">
        <v>0</v>
      </c>
      <c r="AD39" s="109">
        <v>0</v>
      </c>
      <c r="AE39" s="110">
        <v>0</v>
      </c>
      <c r="AF39" s="103">
        <v>0</v>
      </c>
      <c r="AG39" s="104">
        <v>0</v>
      </c>
      <c r="AH39" s="105">
        <v>0</v>
      </c>
      <c r="AI39" s="106">
        <v>0</v>
      </c>
    </row>
    <row r="40" spans="1:35" s="5" customFormat="1" ht="15" customHeight="1">
      <c r="A40" s="49">
        <v>2014</v>
      </c>
      <c r="B40" s="64">
        <v>3</v>
      </c>
      <c r="C40" s="50" t="s">
        <v>40</v>
      </c>
      <c r="D40" s="57">
        <v>17600646</v>
      </c>
      <c r="E40" s="58">
        <v>83444</v>
      </c>
      <c r="F40" s="59">
        <v>96609</v>
      </c>
      <c r="G40" s="60">
        <v>180054</v>
      </c>
      <c r="H40" s="17">
        <v>17538793</v>
      </c>
      <c r="I40" s="17">
        <v>21682</v>
      </c>
      <c r="J40" s="96">
        <v>47181</v>
      </c>
      <c r="K40" s="93">
        <v>68864</v>
      </c>
      <c r="L40" s="57">
        <v>8873</v>
      </c>
      <c r="M40" s="58">
        <v>1925</v>
      </c>
      <c r="N40" s="59">
        <v>2455</v>
      </c>
      <c r="O40" s="60">
        <v>4381</v>
      </c>
      <c r="P40" s="51">
        <v>512</v>
      </c>
      <c r="Q40" s="52">
        <v>506</v>
      </c>
      <c r="R40" s="53">
        <v>0</v>
      </c>
      <c r="S40" s="54">
        <v>506</v>
      </c>
      <c r="T40" s="57">
        <v>50617</v>
      </c>
      <c r="U40" s="58">
        <v>59308</v>
      </c>
      <c r="V40" s="59">
        <v>46940</v>
      </c>
      <c r="W40" s="60">
        <v>106248</v>
      </c>
      <c r="X40" s="51">
        <v>8</v>
      </c>
      <c r="Y40" s="52">
        <v>22</v>
      </c>
      <c r="Z40" s="53">
        <v>32</v>
      </c>
      <c r="AA40" s="54">
        <v>54</v>
      </c>
      <c r="AB40" s="57">
        <v>1840</v>
      </c>
      <c r="AC40" s="58">
        <v>0</v>
      </c>
      <c r="AD40" s="59">
        <v>0</v>
      </c>
      <c r="AE40" s="60">
        <v>0</v>
      </c>
      <c r="AF40" s="51">
        <v>0</v>
      </c>
      <c r="AG40" s="52">
        <v>0</v>
      </c>
      <c r="AH40" s="53">
        <v>0</v>
      </c>
      <c r="AI40" s="54">
        <v>0</v>
      </c>
    </row>
    <row r="41" spans="1:35" s="5" customFormat="1" ht="15" customHeight="1">
      <c r="A41" s="81">
        <v>2014</v>
      </c>
      <c r="B41" s="82">
        <v>2</v>
      </c>
      <c r="C41" s="83" t="s">
        <v>37</v>
      </c>
      <c r="D41" s="88">
        <v>7602047</v>
      </c>
      <c r="E41" s="89">
        <v>86232</v>
      </c>
      <c r="F41" s="90">
        <v>88538</v>
      </c>
      <c r="G41" s="91">
        <v>174771</v>
      </c>
      <c r="H41" s="97">
        <v>7554837</v>
      </c>
      <c r="I41" s="97">
        <v>25348</v>
      </c>
      <c r="J41" s="98">
        <v>39684</v>
      </c>
      <c r="K41" s="99">
        <v>65032</v>
      </c>
      <c r="L41" s="88">
        <v>8086</v>
      </c>
      <c r="M41" s="89">
        <v>2081</v>
      </c>
      <c r="N41" s="90">
        <v>2655</v>
      </c>
      <c r="O41" s="91">
        <v>4736</v>
      </c>
      <c r="P41" s="84">
        <v>284</v>
      </c>
      <c r="Q41" s="85">
        <v>0</v>
      </c>
      <c r="R41" s="86">
        <v>261</v>
      </c>
      <c r="S41" s="87">
        <v>261</v>
      </c>
      <c r="T41" s="88">
        <v>37019</v>
      </c>
      <c r="U41" s="89">
        <v>58752</v>
      </c>
      <c r="V41" s="90">
        <v>45883</v>
      </c>
      <c r="W41" s="91">
        <v>104635</v>
      </c>
      <c r="X41" s="84">
        <v>16</v>
      </c>
      <c r="Y41" s="85">
        <v>50</v>
      </c>
      <c r="Z41" s="86">
        <v>53</v>
      </c>
      <c r="AA41" s="87">
        <v>104</v>
      </c>
      <c r="AB41" s="88">
        <v>1803</v>
      </c>
      <c r="AC41" s="89">
        <v>0</v>
      </c>
      <c r="AD41" s="90">
        <v>0</v>
      </c>
      <c r="AE41" s="91">
        <v>0</v>
      </c>
      <c r="AF41" s="84">
        <v>0</v>
      </c>
      <c r="AG41" s="85">
        <v>0</v>
      </c>
      <c r="AH41" s="86">
        <v>0</v>
      </c>
      <c r="AI41" s="87">
        <v>0</v>
      </c>
    </row>
    <row r="42" spans="1:35" s="5" customFormat="1" ht="15" customHeight="1">
      <c r="A42" s="49">
        <v>2014</v>
      </c>
      <c r="B42" s="64">
        <v>1</v>
      </c>
      <c r="C42" s="50" t="s">
        <v>36</v>
      </c>
      <c r="D42" s="57">
        <v>6347458</v>
      </c>
      <c r="E42" s="58">
        <v>74895</v>
      </c>
      <c r="F42" s="59">
        <v>95458</v>
      </c>
      <c r="G42" s="60">
        <v>170354</v>
      </c>
      <c r="H42" s="17">
        <v>6314157</v>
      </c>
      <c r="I42" s="17">
        <v>18331</v>
      </c>
      <c r="J42" s="96">
        <v>51873</v>
      </c>
      <c r="K42" s="93">
        <v>70205</v>
      </c>
      <c r="L42" s="57">
        <v>6770</v>
      </c>
      <c r="M42" s="58">
        <v>1135</v>
      </c>
      <c r="N42" s="59">
        <v>1585</v>
      </c>
      <c r="O42" s="60">
        <v>2721</v>
      </c>
      <c r="P42" s="51">
        <v>38</v>
      </c>
      <c r="Q42" s="52">
        <v>0</v>
      </c>
      <c r="R42" s="53">
        <v>30</v>
      </c>
      <c r="S42" s="54">
        <v>30</v>
      </c>
      <c r="T42" s="57">
        <v>24231</v>
      </c>
      <c r="U42" s="58">
        <v>55379</v>
      </c>
      <c r="V42" s="59">
        <v>41918</v>
      </c>
      <c r="W42" s="60">
        <v>97298</v>
      </c>
      <c r="X42" s="51">
        <v>12</v>
      </c>
      <c r="Y42" s="52">
        <v>48</v>
      </c>
      <c r="Z42" s="53">
        <v>50</v>
      </c>
      <c r="AA42" s="54">
        <v>98</v>
      </c>
      <c r="AB42" s="57">
        <v>2248</v>
      </c>
      <c r="AC42" s="58">
        <v>0</v>
      </c>
      <c r="AD42" s="59">
        <v>0</v>
      </c>
      <c r="AE42" s="60">
        <v>0</v>
      </c>
      <c r="AF42" s="51">
        <v>0</v>
      </c>
      <c r="AG42" s="52">
        <v>0</v>
      </c>
      <c r="AH42" s="53">
        <v>0</v>
      </c>
      <c r="AI42" s="54">
        <v>0</v>
      </c>
    </row>
    <row r="43" spans="1:35" s="5" customFormat="1" ht="15" customHeight="1">
      <c r="A43" s="49">
        <v>2013</v>
      </c>
      <c r="B43" s="15">
        <v>4</v>
      </c>
      <c r="C43" s="50" t="s">
        <v>41</v>
      </c>
      <c r="D43" s="62">
        <v>9351211</v>
      </c>
      <c r="E43" s="55">
        <v>81156</v>
      </c>
      <c r="F43" s="56">
        <v>79837</v>
      </c>
      <c r="G43" s="63">
        <v>160993</v>
      </c>
      <c r="H43" s="17">
        <v>9310571</v>
      </c>
      <c r="I43" s="17">
        <v>21718</v>
      </c>
      <c r="J43" s="96">
        <v>33450</v>
      </c>
      <c r="K43" s="93">
        <v>55168</v>
      </c>
      <c r="L43" s="57">
        <v>5717</v>
      </c>
      <c r="M43" s="58">
        <v>821</v>
      </c>
      <c r="N43" s="59">
        <v>1291</v>
      </c>
      <c r="O43" s="60">
        <v>2113</v>
      </c>
      <c r="P43" s="51">
        <v>8</v>
      </c>
      <c r="Q43" s="52">
        <v>0</v>
      </c>
      <c r="R43" s="53">
        <v>0</v>
      </c>
      <c r="S43" s="54">
        <v>0</v>
      </c>
      <c r="T43" s="57">
        <v>32683</v>
      </c>
      <c r="U43" s="58">
        <v>58571</v>
      </c>
      <c r="V43" s="59">
        <v>45046</v>
      </c>
      <c r="W43" s="60">
        <v>103618</v>
      </c>
      <c r="X43" s="51">
        <v>2229</v>
      </c>
      <c r="Y43" s="52">
        <v>45</v>
      </c>
      <c r="Z43" s="53">
        <v>48</v>
      </c>
      <c r="AA43" s="54">
        <v>93</v>
      </c>
      <c r="AB43" s="57"/>
      <c r="AC43" s="58"/>
      <c r="AD43" s="59"/>
      <c r="AE43" s="60"/>
      <c r="AF43" s="51">
        <v>0</v>
      </c>
      <c r="AG43" s="52">
        <v>0</v>
      </c>
      <c r="AH43" s="53">
        <v>0</v>
      </c>
      <c r="AI43" s="54">
        <v>0</v>
      </c>
    </row>
    <row r="44" spans="1:35" s="21" customFormat="1" ht="15" customHeight="1">
      <c r="A44" s="14">
        <v>2013</v>
      </c>
      <c r="B44" s="15">
        <v>3</v>
      </c>
      <c r="C44" s="16" t="s">
        <v>40</v>
      </c>
      <c r="D44" s="34">
        <v>8287203</v>
      </c>
      <c r="E44" s="35">
        <v>83338</v>
      </c>
      <c r="F44" s="36">
        <v>76683</v>
      </c>
      <c r="G44" s="37">
        <v>160021</v>
      </c>
      <c r="H44" s="17">
        <v>8247548</v>
      </c>
      <c r="I44" s="17">
        <v>22045</v>
      </c>
      <c r="J44" s="96">
        <v>29188</v>
      </c>
      <c r="K44" s="93">
        <v>51233</v>
      </c>
      <c r="L44" s="34">
        <v>7234</v>
      </c>
      <c r="M44" s="35">
        <v>999</v>
      </c>
      <c r="N44" s="36">
        <v>1568</v>
      </c>
      <c r="O44" s="37">
        <v>2568</v>
      </c>
      <c r="P44" s="17">
        <v>8</v>
      </c>
      <c r="Q44" s="18">
        <v>0</v>
      </c>
      <c r="R44" s="19">
        <v>0</v>
      </c>
      <c r="S44" s="20">
        <v>0</v>
      </c>
      <c r="T44" s="34">
        <v>30855</v>
      </c>
      <c r="U44" s="35">
        <v>60255</v>
      </c>
      <c r="V44" s="36">
        <v>45888</v>
      </c>
      <c r="W44" s="37">
        <v>106144</v>
      </c>
      <c r="X44" s="17">
        <v>1557</v>
      </c>
      <c r="Y44" s="18">
        <v>37</v>
      </c>
      <c r="Z44" s="19">
        <v>37</v>
      </c>
      <c r="AA44" s="20">
        <v>74</v>
      </c>
      <c r="AB44" s="34"/>
      <c r="AC44" s="35"/>
      <c r="AD44" s="36"/>
      <c r="AE44" s="37"/>
      <c r="AF44" s="17">
        <v>0</v>
      </c>
      <c r="AG44" s="18">
        <v>0</v>
      </c>
      <c r="AH44" s="19">
        <v>0</v>
      </c>
      <c r="AI44" s="20">
        <v>0</v>
      </c>
    </row>
    <row r="45" spans="1:35" s="21" customFormat="1" ht="15" customHeight="1">
      <c r="A45" s="14">
        <v>2013</v>
      </c>
      <c r="B45" s="15">
        <v>2</v>
      </c>
      <c r="C45" s="16" t="s">
        <v>37</v>
      </c>
      <c r="D45" s="34">
        <v>10375927</v>
      </c>
      <c r="E45" s="35">
        <v>79066</v>
      </c>
      <c r="F45" s="36">
        <v>87594</v>
      </c>
      <c r="G45" s="37">
        <v>166660</v>
      </c>
      <c r="H45" s="17">
        <v>10338936</v>
      </c>
      <c r="I45" s="17">
        <v>16106</v>
      </c>
      <c r="J45" s="96">
        <v>39093</v>
      </c>
      <c r="K45" s="93">
        <v>55200</v>
      </c>
      <c r="L45" s="34">
        <v>7624</v>
      </c>
      <c r="M45" s="35">
        <v>1055</v>
      </c>
      <c r="N45" s="36">
        <v>1542</v>
      </c>
      <c r="O45" s="37">
        <v>2597</v>
      </c>
      <c r="P45" s="17">
        <v>52</v>
      </c>
      <c r="Q45" s="18">
        <v>8</v>
      </c>
      <c r="R45" s="19">
        <v>3</v>
      </c>
      <c r="S45" s="20">
        <v>12</v>
      </c>
      <c r="T45" s="34">
        <v>27547</v>
      </c>
      <c r="U45" s="35">
        <v>61860</v>
      </c>
      <c r="V45" s="36">
        <v>46926</v>
      </c>
      <c r="W45" s="37">
        <v>108786</v>
      </c>
      <c r="X45" s="17">
        <v>1766</v>
      </c>
      <c r="Y45" s="18">
        <v>34</v>
      </c>
      <c r="Z45" s="19">
        <v>27</v>
      </c>
      <c r="AA45" s="20">
        <v>62</v>
      </c>
      <c r="AB45" s="34"/>
      <c r="AC45" s="35"/>
      <c r="AD45" s="36"/>
      <c r="AE45" s="37"/>
      <c r="AF45" s="17">
        <v>0</v>
      </c>
      <c r="AG45" s="18">
        <v>0</v>
      </c>
      <c r="AH45" s="19">
        <v>0</v>
      </c>
      <c r="AI45" s="20">
        <v>0</v>
      </c>
    </row>
    <row r="46" spans="1:35" s="21" customFormat="1" ht="15" customHeight="1">
      <c r="A46" s="14">
        <v>2013</v>
      </c>
      <c r="B46" s="15">
        <v>1</v>
      </c>
      <c r="C46" s="16" t="s">
        <v>36</v>
      </c>
      <c r="D46" s="34">
        <v>14346781</v>
      </c>
      <c r="E46" s="35">
        <v>84547</v>
      </c>
      <c r="F46" s="36">
        <v>86706</v>
      </c>
      <c r="G46" s="37">
        <v>171254</v>
      </c>
      <c r="H46" s="17">
        <v>14270354</v>
      </c>
      <c r="I46" s="17">
        <v>14307</v>
      </c>
      <c r="J46" s="96">
        <v>32781</v>
      </c>
      <c r="K46" s="93">
        <v>47089</v>
      </c>
      <c r="L46" s="34">
        <v>11207</v>
      </c>
      <c r="M46" s="35">
        <v>1891</v>
      </c>
      <c r="N46" s="36">
        <v>2155</v>
      </c>
      <c r="O46" s="37">
        <v>4046</v>
      </c>
      <c r="P46" s="17">
        <v>162</v>
      </c>
      <c r="Q46" s="18">
        <v>0</v>
      </c>
      <c r="R46" s="19">
        <v>0</v>
      </c>
      <c r="S46" s="20">
        <v>0</v>
      </c>
      <c r="T46" s="34">
        <v>62946</v>
      </c>
      <c r="U46" s="35">
        <v>68318</v>
      </c>
      <c r="V46" s="36">
        <v>51745</v>
      </c>
      <c r="W46" s="37">
        <v>120063</v>
      </c>
      <c r="X46" s="17">
        <v>2110</v>
      </c>
      <c r="Y46" s="18">
        <v>29</v>
      </c>
      <c r="Z46" s="19">
        <v>24</v>
      </c>
      <c r="AA46" s="20">
        <v>54</v>
      </c>
      <c r="AB46" s="34"/>
      <c r="AC46" s="35"/>
      <c r="AD46" s="36"/>
      <c r="AE46" s="37"/>
      <c r="AF46" s="17">
        <v>0</v>
      </c>
      <c r="AG46" s="18">
        <v>0</v>
      </c>
      <c r="AH46" s="19">
        <v>0</v>
      </c>
      <c r="AI46" s="20">
        <v>0</v>
      </c>
    </row>
    <row r="47" spans="1:35" s="21" customFormat="1" ht="15" customHeight="1">
      <c r="A47" s="14">
        <v>2012</v>
      </c>
      <c r="B47" s="15">
        <v>4</v>
      </c>
      <c r="C47" s="22" t="s">
        <v>41</v>
      </c>
      <c r="D47" s="34">
        <v>10266825</v>
      </c>
      <c r="E47" s="35">
        <v>87518</v>
      </c>
      <c r="F47" s="36">
        <v>95717</v>
      </c>
      <c r="G47" s="37">
        <v>183236</v>
      </c>
      <c r="H47" s="17">
        <v>10223884</v>
      </c>
      <c r="I47" s="17">
        <v>12043</v>
      </c>
      <c r="J47" s="96">
        <v>37903</v>
      </c>
      <c r="K47" s="93">
        <v>49947</v>
      </c>
      <c r="L47" s="34">
        <v>9661</v>
      </c>
      <c r="M47" s="35">
        <v>1858</v>
      </c>
      <c r="N47" s="36">
        <v>1950</v>
      </c>
      <c r="O47" s="37">
        <v>3809</v>
      </c>
      <c r="P47" s="17">
        <v>5</v>
      </c>
      <c r="Q47" s="18">
        <v>2</v>
      </c>
      <c r="R47" s="19">
        <v>0</v>
      </c>
      <c r="S47" s="20">
        <v>2</v>
      </c>
      <c r="T47" s="34">
        <v>30925</v>
      </c>
      <c r="U47" s="35">
        <v>73586</v>
      </c>
      <c r="V47" s="36">
        <v>55841</v>
      </c>
      <c r="W47" s="37">
        <v>129428</v>
      </c>
      <c r="X47" s="17">
        <v>2349</v>
      </c>
      <c r="Y47" s="18">
        <v>27</v>
      </c>
      <c r="Z47" s="19">
        <v>21</v>
      </c>
      <c r="AA47" s="20">
        <v>48</v>
      </c>
      <c r="AB47" s="34"/>
      <c r="AC47" s="35"/>
      <c r="AD47" s="36"/>
      <c r="AE47" s="37"/>
      <c r="AF47" s="17">
        <v>0</v>
      </c>
      <c r="AG47" s="18">
        <v>0</v>
      </c>
      <c r="AH47" s="19">
        <v>0</v>
      </c>
      <c r="AI47" s="20">
        <v>0</v>
      </c>
    </row>
    <row r="48" spans="1:35" s="21" customFormat="1" ht="15" customHeight="1">
      <c r="A48" s="14">
        <v>2012</v>
      </c>
      <c r="B48" s="15">
        <v>3</v>
      </c>
      <c r="C48" s="16" t="s">
        <v>40</v>
      </c>
      <c r="D48" s="34">
        <v>4742301</v>
      </c>
      <c r="E48" s="35">
        <v>90562</v>
      </c>
      <c r="F48" s="36">
        <v>80975</v>
      </c>
      <c r="G48" s="37">
        <v>171538</v>
      </c>
      <c r="H48" s="17">
        <v>4705718</v>
      </c>
      <c r="I48" s="17">
        <v>15191</v>
      </c>
      <c r="J48" s="96">
        <v>22216</v>
      </c>
      <c r="K48" s="93">
        <v>37407</v>
      </c>
      <c r="L48" s="34">
        <v>6716</v>
      </c>
      <c r="M48" s="35">
        <v>1180</v>
      </c>
      <c r="N48" s="36">
        <v>1288</v>
      </c>
      <c r="O48" s="37">
        <v>2469</v>
      </c>
      <c r="P48" s="17">
        <v>2</v>
      </c>
      <c r="Q48" s="18">
        <v>2</v>
      </c>
      <c r="R48" s="19">
        <v>0</v>
      </c>
      <c r="S48" s="20">
        <v>2</v>
      </c>
      <c r="T48" s="34">
        <v>27421</v>
      </c>
      <c r="U48" s="35">
        <v>74169</v>
      </c>
      <c r="V48" s="36">
        <v>57453</v>
      </c>
      <c r="W48" s="37">
        <v>131623</v>
      </c>
      <c r="X48" s="17">
        <v>2442</v>
      </c>
      <c r="Y48" s="18">
        <v>18</v>
      </c>
      <c r="Z48" s="19">
        <v>17</v>
      </c>
      <c r="AA48" s="20">
        <v>36</v>
      </c>
      <c r="AB48" s="34"/>
      <c r="AC48" s="35"/>
      <c r="AD48" s="36"/>
      <c r="AE48" s="37"/>
      <c r="AF48" s="17">
        <v>0</v>
      </c>
      <c r="AG48" s="18">
        <v>0</v>
      </c>
      <c r="AH48" s="19">
        <v>0</v>
      </c>
      <c r="AI48" s="20">
        <v>0</v>
      </c>
    </row>
    <row r="49" spans="1:35" s="21" customFormat="1" ht="15" customHeight="1">
      <c r="A49" s="14">
        <v>2012</v>
      </c>
      <c r="B49" s="15">
        <v>2</v>
      </c>
      <c r="C49" s="16" t="s">
        <v>37</v>
      </c>
      <c r="D49" s="34">
        <v>3509207</v>
      </c>
      <c r="E49" s="35">
        <v>82233</v>
      </c>
      <c r="F49" s="36">
        <v>87751</v>
      </c>
      <c r="G49" s="37">
        <v>169984</v>
      </c>
      <c r="H49" s="17">
        <v>3480317</v>
      </c>
      <c r="I49" s="17">
        <v>10462</v>
      </c>
      <c r="J49" s="96">
        <v>31719</v>
      </c>
      <c r="K49" s="93">
        <v>42182</v>
      </c>
      <c r="L49" s="34">
        <v>4857</v>
      </c>
      <c r="M49" s="35">
        <v>1190</v>
      </c>
      <c r="N49" s="36">
        <v>1324</v>
      </c>
      <c r="O49" s="37">
        <v>2514</v>
      </c>
      <c r="P49" s="17">
        <v>649</v>
      </c>
      <c r="Q49" s="18">
        <v>0</v>
      </c>
      <c r="R49" s="19">
        <v>0</v>
      </c>
      <c r="S49" s="20">
        <v>0</v>
      </c>
      <c r="T49" s="34">
        <v>21291</v>
      </c>
      <c r="U49" s="35">
        <v>70564</v>
      </c>
      <c r="V49" s="36">
        <v>54689</v>
      </c>
      <c r="W49" s="37">
        <v>125254</v>
      </c>
      <c r="X49" s="17">
        <v>2091</v>
      </c>
      <c r="Y49" s="18">
        <v>15</v>
      </c>
      <c r="Z49" s="19">
        <v>17</v>
      </c>
      <c r="AA49" s="20">
        <v>33</v>
      </c>
      <c r="AB49" s="34"/>
      <c r="AC49" s="35"/>
      <c r="AD49" s="36"/>
      <c r="AE49" s="37"/>
      <c r="AF49" s="17">
        <v>0</v>
      </c>
      <c r="AG49" s="18">
        <v>0</v>
      </c>
      <c r="AH49" s="19">
        <v>0</v>
      </c>
      <c r="AI49" s="20">
        <v>0</v>
      </c>
    </row>
    <row r="50" spans="1:35" s="21" customFormat="1" ht="15" customHeight="1">
      <c r="A50" s="14">
        <v>2012</v>
      </c>
      <c r="B50" s="15">
        <v>1</v>
      </c>
      <c r="C50" s="16" t="s">
        <v>36</v>
      </c>
      <c r="D50" s="34">
        <v>4115952</v>
      </c>
      <c r="E50" s="35">
        <v>87751</v>
      </c>
      <c r="F50" s="36">
        <v>87349</v>
      </c>
      <c r="G50" s="37">
        <v>175101</v>
      </c>
      <c r="H50" s="17">
        <v>4089659</v>
      </c>
      <c r="I50" s="17">
        <v>10550</v>
      </c>
      <c r="J50" s="96">
        <v>26041</v>
      </c>
      <c r="K50" s="93">
        <v>36591</v>
      </c>
      <c r="L50" s="34">
        <v>3692</v>
      </c>
      <c r="M50" s="35">
        <v>964</v>
      </c>
      <c r="N50" s="36">
        <v>1141</v>
      </c>
      <c r="O50" s="37">
        <v>2106</v>
      </c>
      <c r="P50" s="17">
        <v>17</v>
      </c>
      <c r="Q50" s="18">
        <v>0</v>
      </c>
      <c r="R50" s="19">
        <v>0</v>
      </c>
      <c r="S50" s="20">
        <v>0</v>
      </c>
      <c r="T50" s="34">
        <v>20952</v>
      </c>
      <c r="U50" s="35">
        <v>76232</v>
      </c>
      <c r="V50" s="36">
        <v>60165</v>
      </c>
      <c r="W50" s="37">
        <v>136397</v>
      </c>
      <c r="X50" s="17">
        <v>1612</v>
      </c>
      <c r="Y50" s="18">
        <v>3</v>
      </c>
      <c r="Z50" s="19">
        <v>1</v>
      </c>
      <c r="AA50" s="20">
        <v>4</v>
      </c>
      <c r="AB50" s="34"/>
      <c r="AC50" s="35"/>
      <c r="AD50" s="36"/>
      <c r="AE50" s="37"/>
      <c r="AF50" s="17">
        <v>18</v>
      </c>
      <c r="AG50" s="18">
        <v>0</v>
      </c>
      <c r="AH50" s="19">
        <v>0</v>
      </c>
      <c r="AI50" s="20">
        <v>0</v>
      </c>
    </row>
    <row r="51" spans="1:35" s="21" customFormat="1" ht="15" customHeight="1">
      <c r="A51" s="14">
        <v>2011</v>
      </c>
      <c r="B51" s="15">
        <v>4</v>
      </c>
      <c r="C51" s="22" t="s">
        <v>6</v>
      </c>
      <c r="D51" s="34">
        <v>4649576</v>
      </c>
      <c r="E51" s="35">
        <v>86657</v>
      </c>
      <c r="F51" s="36">
        <v>88164</v>
      </c>
      <c r="G51" s="37">
        <v>174822</v>
      </c>
      <c r="H51" s="17">
        <v>4612830</v>
      </c>
      <c r="I51" s="17">
        <v>12185</v>
      </c>
      <c r="J51" s="96">
        <v>24679</v>
      </c>
      <c r="K51" s="94">
        <v>36865</v>
      </c>
      <c r="L51" s="34">
        <v>4611</v>
      </c>
      <c r="M51" s="35">
        <v>461</v>
      </c>
      <c r="N51" s="36">
        <v>558</v>
      </c>
      <c r="O51" s="37">
        <v>1019</v>
      </c>
      <c r="P51" s="17">
        <v>8</v>
      </c>
      <c r="Q51" s="18">
        <v>2</v>
      </c>
      <c r="R51" s="19">
        <v>2</v>
      </c>
      <c r="S51" s="20">
        <v>5</v>
      </c>
      <c r="T51" s="34">
        <v>29886</v>
      </c>
      <c r="U51" s="35">
        <v>73998</v>
      </c>
      <c r="V51" s="36">
        <v>62917</v>
      </c>
      <c r="W51" s="37">
        <v>136915</v>
      </c>
      <c r="X51" s="17">
        <v>2223</v>
      </c>
      <c r="Y51" s="18">
        <v>9</v>
      </c>
      <c r="Z51" s="19">
        <v>6</v>
      </c>
      <c r="AA51" s="20">
        <v>16</v>
      </c>
      <c r="AB51" s="34"/>
      <c r="AC51" s="35"/>
      <c r="AD51" s="36"/>
      <c r="AE51" s="37"/>
      <c r="AF51" s="17">
        <v>16</v>
      </c>
      <c r="AG51" s="18">
        <v>0</v>
      </c>
      <c r="AH51" s="19">
        <v>0</v>
      </c>
      <c r="AI51" s="20">
        <v>0</v>
      </c>
    </row>
    <row r="52" spans="1:35" s="21" customFormat="1" ht="15" customHeight="1">
      <c r="A52" s="14">
        <v>2011</v>
      </c>
      <c r="B52" s="15">
        <v>3</v>
      </c>
      <c r="C52" s="16" t="s">
        <v>3</v>
      </c>
      <c r="D52" s="34">
        <v>3704470</v>
      </c>
      <c r="E52" s="35">
        <v>81226</v>
      </c>
      <c r="F52" s="36">
        <v>92702</v>
      </c>
      <c r="G52" s="37">
        <v>173929</v>
      </c>
      <c r="H52" s="17">
        <v>3674040</v>
      </c>
      <c r="I52" s="18">
        <v>7161</v>
      </c>
      <c r="J52" s="19">
        <v>27442</v>
      </c>
      <c r="K52" s="20">
        <v>34603</v>
      </c>
      <c r="L52" s="34">
        <v>2371</v>
      </c>
      <c r="M52" s="35">
        <v>497</v>
      </c>
      <c r="N52" s="36">
        <v>495</v>
      </c>
      <c r="O52" s="37">
        <v>992</v>
      </c>
      <c r="P52" s="17">
        <v>13</v>
      </c>
      <c r="Q52" s="18">
        <v>0</v>
      </c>
      <c r="R52" s="19">
        <v>0</v>
      </c>
      <c r="S52" s="20">
        <v>1</v>
      </c>
      <c r="T52" s="34">
        <v>26672</v>
      </c>
      <c r="U52" s="35">
        <v>73563</v>
      </c>
      <c r="V52" s="36">
        <v>64761</v>
      </c>
      <c r="W52" s="37">
        <v>138325</v>
      </c>
      <c r="X52" s="17">
        <v>1356</v>
      </c>
      <c r="Y52" s="18">
        <v>3</v>
      </c>
      <c r="Z52" s="19">
        <v>1</v>
      </c>
      <c r="AA52" s="20">
        <v>5</v>
      </c>
      <c r="AB52" s="34"/>
      <c r="AC52" s="35"/>
      <c r="AD52" s="36"/>
      <c r="AE52" s="37"/>
      <c r="AF52" s="17">
        <v>15</v>
      </c>
      <c r="AG52" s="18">
        <v>0</v>
      </c>
      <c r="AH52" s="19">
        <v>0</v>
      </c>
      <c r="AI52" s="20">
        <v>0</v>
      </c>
    </row>
    <row r="53" spans="1:35" s="21" customFormat="1" ht="15" customHeight="1">
      <c r="A53" s="14">
        <v>2011</v>
      </c>
      <c r="B53" s="15">
        <v>2</v>
      </c>
      <c r="C53" s="16" t="s">
        <v>4</v>
      </c>
      <c r="D53" s="34">
        <v>4271469</v>
      </c>
      <c r="E53" s="35">
        <v>84165</v>
      </c>
      <c r="F53" s="36">
        <v>94320</v>
      </c>
      <c r="G53" s="37">
        <v>178485</v>
      </c>
      <c r="H53" s="17">
        <v>4238740</v>
      </c>
      <c r="I53" s="18">
        <v>6608</v>
      </c>
      <c r="J53" s="19">
        <v>26149</v>
      </c>
      <c r="K53" s="20">
        <v>32758</v>
      </c>
      <c r="L53" s="34">
        <v>2826</v>
      </c>
      <c r="M53" s="35">
        <v>527</v>
      </c>
      <c r="N53" s="36">
        <v>522</v>
      </c>
      <c r="O53" s="37">
        <v>1050</v>
      </c>
      <c r="P53" s="17">
        <v>18</v>
      </c>
      <c r="Q53" s="18">
        <v>2</v>
      </c>
      <c r="R53" s="19">
        <v>3</v>
      </c>
      <c r="S53" s="20">
        <v>5</v>
      </c>
      <c r="T53" s="34">
        <v>29538</v>
      </c>
      <c r="U53" s="35">
        <v>77022</v>
      </c>
      <c r="V53" s="36">
        <v>67642</v>
      </c>
      <c r="W53" s="37">
        <v>144665</v>
      </c>
      <c r="X53" s="17">
        <v>316</v>
      </c>
      <c r="Y53" s="18">
        <v>4</v>
      </c>
      <c r="Z53" s="19">
        <v>1</v>
      </c>
      <c r="AA53" s="20">
        <v>5</v>
      </c>
      <c r="AB53" s="34"/>
      <c r="AC53" s="35"/>
      <c r="AD53" s="36"/>
      <c r="AE53" s="37"/>
      <c r="AF53" s="17">
        <v>29</v>
      </c>
      <c r="AG53" s="18">
        <v>0</v>
      </c>
      <c r="AH53" s="19">
        <v>0</v>
      </c>
      <c r="AI53" s="20">
        <v>0</v>
      </c>
    </row>
    <row r="54" spans="1:35" s="21" customFormat="1" ht="15" customHeight="1">
      <c r="A54" s="14">
        <v>2011</v>
      </c>
      <c r="B54" s="15">
        <v>1</v>
      </c>
      <c r="C54" s="16" t="s">
        <v>5</v>
      </c>
      <c r="D54" s="34">
        <v>4732181</v>
      </c>
      <c r="E54" s="35">
        <v>96496</v>
      </c>
      <c r="F54" s="36">
        <v>101430</v>
      </c>
      <c r="G54" s="37">
        <v>197926</v>
      </c>
      <c r="H54" s="17">
        <v>4703001</v>
      </c>
      <c r="I54" s="18">
        <v>9888</v>
      </c>
      <c r="J54" s="19">
        <v>26973</v>
      </c>
      <c r="K54" s="20">
        <v>36861</v>
      </c>
      <c r="L54" s="34">
        <v>4947</v>
      </c>
      <c r="M54" s="35">
        <v>628</v>
      </c>
      <c r="N54" s="36">
        <v>744</v>
      </c>
      <c r="O54" s="37">
        <v>1372</v>
      </c>
      <c r="P54" s="17">
        <v>11</v>
      </c>
      <c r="Q54" s="18">
        <v>1</v>
      </c>
      <c r="R54" s="19">
        <v>2</v>
      </c>
      <c r="S54" s="20">
        <v>3</v>
      </c>
      <c r="T54" s="34">
        <v>24065</v>
      </c>
      <c r="U54" s="35">
        <v>85965</v>
      </c>
      <c r="V54" s="36">
        <v>73704</v>
      </c>
      <c r="W54" s="37">
        <v>159669</v>
      </c>
      <c r="X54" s="17">
        <v>142</v>
      </c>
      <c r="Y54" s="18">
        <v>4</v>
      </c>
      <c r="Z54" s="19">
        <v>1</v>
      </c>
      <c r="AA54" s="20">
        <v>6</v>
      </c>
      <c r="AB54" s="34"/>
      <c r="AC54" s="35"/>
      <c r="AD54" s="36"/>
      <c r="AE54" s="37"/>
      <c r="AF54" s="17">
        <v>13</v>
      </c>
      <c r="AG54" s="18">
        <v>8</v>
      </c>
      <c r="AH54" s="19">
        <v>4</v>
      </c>
      <c r="AI54" s="20">
        <v>13</v>
      </c>
    </row>
    <row r="55" spans="1:35" s="21" customFormat="1" ht="15" customHeight="1">
      <c r="A55" s="14">
        <v>2010</v>
      </c>
      <c r="B55" s="15">
        <v>4</v>
      </c>
      <c r="C55" s="22" t="s">
        <v>6</v>
      </c>
      <c r="D55" s="34">
        <v>4219256</v>
      </c>
      <c r="E55" s="35">
        <v>106647</v>
      </c>
      <c r="F55" s="36">
        <v>98054</v>
      </c>
      <c r="G55" s="37">
        <v>204702</v>
      </c>
      <c r="H55" s="17">
        <v>4188973</v>
      </c>
      <c r="I55" s="18">
        <v>11413</v>
      </c>
      <c r="J55" s="19">
        <v>17894</v>
      </c>
      <c r="K55" s="20">
        <v>29308</v>
      </c>
      <c r="L55" s="34">
        <v>576</v>
      </c>
      <c r="M55" s="35">
        <v>725</v>
      </c>
      <c r="N55" s="36">
        <v>646</v>
      </c>
      <c r="O55" s="37">
        <v>1372</v>
      </c>
      <c r="P55" s="17">
        <v>26</v>
      </c>
      <c r="Q55" s="18">
        <v>3</v>
      </c>
      <c r="R55" s="19">
        <v>4</v>
      </c>
      <c r="S55" s="20">
        <v>8</v>
      </c>
      <c r="T55" s="34">
        <v>29640</v>
      </c>
      <c r="U55" s="35">
        <v>94499</v>
      </c>
      <c r="V55" s="36">
        <v>79498</v>
      </c>
      <c r="W55" s="37">
        <v>173998</v>
      </c>
      <c r="X55" s="17">
        <v>38</v>
      </c>
      <c r="Y55" s="18">
        <v>4</v>
      </c>
      <c r="Z55" s="19">
        <v>9</v>
      </c>
      <c r="AA55" s="20">
        <v>14</v>
      </c>
      <c r="AB55" s="34"/>
      <c r="AC55" s="35"/>
      <c r="AD55" s="36"/>
      <c r="AE55" s="37"/>
      <c r="AF55" s="17">
        <v>0</v>
      </c>
      <c r="AG55" s="18">
        <v>0</v>
      </c>
      <c r="AH55" s="19">
        <v>0</v>
      </c>
      <c r="AI55" s="20">
        <v>0</v>
      </c>
    </row>
    <row r="56" spans="1:35" s="21" customFormat="1" ht="15" customHeight="1">
      <c r="A56" s="14">
        <v>2010</v>
      </c>
      <c r="B56" s="15">
        <v>3</v>
      </c>
      <c r="C56" s="16" t="s">
        <v>3</v>
      </c>
      <c r="D56" s="34">
        <v>4128221</v>
      </c>
      <c r="E56" s="35">
        <v>102953</v>
      </c>
      <c r="F56" s="36">
        <v>111967</v>
      </c>
      <c r="G56" s="37">
        <v>214920</v>
      </c>
      <c r="H56" s="17">
        <v>4102315</v>
      </c>
      <c r="I56" s="18">
        <v>7336</v>
      </c>
      <c r="J56" s="19">
        <v>29898</v>
      </c>
      <c r="K56" s="20">
        <v>37235</v>
      </c>
      <c r="L56" s="34">
        <v>721</v>
      </c>
      <c r="M56" s="35">
        <v>784</v>
      </c>
      <c r="N56" s="36">
        <v>595</v>
      </c>
      <c r="O56" s="37">
        <v>1379</v>
      </c>
      <c r="P56" s="17">
        <v>338</v>
      </c>
      <c r="Q56" s="18">
        <v>2</v>
      </c>
      <c r="R56" s="19">
        <v>1</v>
      </c>
      <c r="S56" s="20">
        <v>4</v>
      </c>
      <c r="T56" s="34">
        <v>24803</v>
      </c>
      <c r="U56" s="35">
        <v>94824</v>
      </c>
      <c r="V56" s="36">
        <v>81454</v>
      </c>
      <c r="W56" s="37">
        <v>176278</v>
      </c>
      <c r="X56" s="17">
        <v>40</v>
      </c>
      <c r="Y56" s="18">
        <v>5</v>
      </c>
      <c r="Z56" s="19">
        <v>17</v>
      </c>
      <c r="AA56" s="20">
        <v>22</v>
      </c>
      <c r="AB56" s="34"/>
      <c r="AC56" s="35"/>
      <c r="AD56" s="36"/>
      <c r="AE56" s="37"/>
      <c r="AF56" s="17">
        <v>0</v>
      </c>
      <c r="AG56" s="18">
        <v>0</v>
      </c>
      <c r="AH56" s="19">
        <v>0</v>
      </c>
      <c r="AI56" s="20">
        <v>0</v>
      </c>
    </row>
    <row r="57" spans="1:35" s="21" customFormat="1" ht="15" customHeight="1">
      <c r="A57" s="14">
        <v>2010</v>
      </c>
      <c r="B57" s="15">
        <v>2</v>
      </c>
      <c r="C57" s="16" t="s">
        <v>4</v>
      </c>
      <c r="D57" s="66">
        <v>4225551</v>
      </c>
      <c r="E57" s="67">
        <v>111118</v>
      </c>
      <c r="F57" s="68">
        <v>114989</v>
      </c>
      <c r="G57" s="69">
        <v>226107</v>
      </c>
      <c r="H57" s="70">
        <v>4182553</v>
      </c>
      <c r="I57" s="71">
        <v>7650</v>
      </c>
      <c r="J57" s="72">
        <v>26404</v>
      </c>
      <c r="K57" s="73">
        <v>34054</v>
      </c>
      <c r="L57" s="66">
        <v>1262</v>
      </c>
      <c r="M57" s="67">
        <v>763</v>
      </c>
      <c r="N57" s="68">
        <v>566</v>
      </c>
      <c r="O57" s="69">
        <v>1330</v>
      </c>
      <c r="P57" s="70">
        <v>607</v>
      </c>
      <c r="Q57" s="71">
        <v>71</v>
      </c>
      <c r="R57" s="72">
        <v>77</v>
      </c>
      <c r="S57" s="73">
        <v>148</v>
      </c>
      <c r="T57" s="66">
        <v>41105</v>
      </c>
      <c r="U57" s="67">
        <v>102627</v>
      </c>
      <c r="V57" s="68">
        <v>87915</v>
      </c>
      <c r="W57" s="69">
        <v>190542</v>
      </c>
      <c r="X57" s="70">
        <v>21</v>
      </c>
      <c r="Y57" s="71">
        <v>5</v>
      </c>
      <c r="Z57" s="72">
        <v>25</v>
      </c>
      <c r="AA57" s="73">
        <v>31</v>
      </c>
      <c r="AB57" s="66"/>
      <c r="AC57" s="67"/>
      <c r="AD57" s="68"/>
      <c r="AE57" s="69"/>
      <c r="AF57" s="70">
        <v>0</v>
      </c>
      <c r="AG57" s="71">
        <v>0</v>
      </c>
      <c r="AH57" s="72">
        <v>0</v>
      </c>
      <c r="AI57" s="73">
        <v>0</v>
      </c>
    </row>
    <row r="58" spans="1:35" s="21" customFormat="1" ht="15" customHeight="1">
      <c r="A58" s="14">
        <v>2010</v>
      </c>
      <c r="B58" s="15">
        <v>1</v>
      </c>
      <c r="C58" s="16" t="s">
        <v>5</v>
      </c>
      <c r="D58" s="34">
        <v>6482806</v>
      </c>
      <c r="E58" s="35">
        <v>118805</v>
      </c>
      <c r="F58" s="36">
        <v>122668</v>
      </c>
      <c r="G58" s="37">
        <v>241473</v>
      </c>
      <c r="H58" s="17">
        <v>6458267</v>
      </c>
      <c r="I58" s="18">
        <v>5216</v>
      </c>
      <c r="J58" s="19">
        <v>24946</v>
      </c>
      <c r="K58" s="20">
        <v>30163</v>
      </c>
      <c r="L58" s="34">
        <v>905</v>
      </c>
      <c r="M58" s="35">
        <v>908</v>
      </c>
      <c r="N58" s="36">
        <v>639</v>
      </c>
      <c r="O58" s="37">
        <v>1547</v>
      </c>
      <c r="P58" s="17">
        <v>958</v>
      </c>
      <c r="Q58" s="18">
        <v>65</v>
      </c>
      <c r="R58" s="19">
        <v>57</v>
      </c>
      <c r="S58" s="20">
        <v>123</v>
      </c>
      <c r="T58" s="34">
        <v>22659</v>
      </c>
      <c r="U58" s="35">
        <v>112607</v>
      </c>
      <c r="V58" s="36">
        <v>96988</v>
      </c>
      <c r="W58" s="37">
        <v>209595</v>
      </c>
      <c r="X58" s="17">
        <v>16</v>
      </c>
      <c r="Y58" s="18">
        <v>6</v>
      </c>
      <c r="Z58" s="19">
        <v>36</v>
      </c>
      <c r="AA58" s="20">
        <v>43</v>
      </c>
      <c r="AB58" s="34"/>
      <c r="AC58" s="35"/>
      <c r="AD58" s="36"/>
      <c r="AE58" s="37"/>
      <c r="AF58" s="17">
        <v>0</v>
      </c>
      <c r="AG58" s="18">
        <v>0</v>
      </c>
      <c r="AH58" s="19">
        <v>0</v>
      </c>
      <c r="AI58" s="20">
        <v>0</v>
      </c>
    </row>
    <row r="59" spans="1:35" s="21" customFormat="1" ht="15" customHeight="1">
      <c r="A59" s="14">
        <v>2009</v>
      </c>
      <c r="B59" s="15">
        <v>4</v>
      </c>
      <c r="C59" s="22" t="s">
        <v>6</v>
      </c>
      <c r="D59" s="34">
        <v>5758463</v>
      </c>
      <c r="E59" s="35">
        <v>139699</v>
      </c>
      <c r="F59" s="36">
        <v>126924</v>
      </c>
      <c r="G59" s="37">
        <v>266623</v>
      </c>
      <c r="H59" s="17">
        <v>5730818</v>
      </c>
      <c r="I59" s="18">
        <v>13060</v>
      </c>
      <c r="J59" s="19">
        <v>16814</v>
      </c>
      <c r="K59" s="20">
        <v>29874</v>
      </c>
      <c r="L59" s="34">
        <v>577</v>
      </c>
      <c r="M59" s="35">
        <v>999</v>
      </c>
      <c r="N59" s="36">
        <v>511</v>
      </c>
      <c r="O59" s="37">
        <v>1510</v>
      </c>
      <c r="P59" s="17">
        <v>336</v>
      </c>
      <c r="Q59" s="18">
        <v>59</v>
      </c>
      <c r="R59" s="19">
        <v>62</v>
      </c>
      <c r="S59" s="20">
        <v>122</v>
      </c>
      <c r="T59" s="34">
        <v>26714</v>
      </c>
      <c r="U59" s="35">
        <v>125574</v>
      </c>
      <c r="V59" s="36">
        <v>109488</v>
      </c>
      <c r="W59" s="37">
        <v>235062</v>
      </c>
      <c r="X59" s="17">
        <v>17</v>
      </c>
      <c r="Y59" s="18">
        <v>6</v>
      </c>
      <c r="Z59" s="19">
        <v>47</v>
      </c>
      <c r="AA59" s="20">
        <v>53</v>
      </c>
      <c r="AB59" s="34"/>
      <c r="AC59" s="35"/>
      <c r="AD59" s="36"/>
      <c r="AE59" s="37"/>
      <c r="AF59" s="17">
        <v>0</v>
      </c>
      <c r="AG59" s="18">
        <v>0</v>
      </c>
      <c r="AH59" s="19">
        <v>0</v>
      </c>
      <c r="AI59" s="20">
        <v>0</v>
      </c>
    </row>
    <row r="60" spans="1:35" s="21" customFormat="1" ht="15" customHeight="1">
      <c r="A60" s="14">
        <v>2009</v>
      </c>
      <c r="B60" s="15">
        <v>3</v>
      </c>
      <c r="C60" s="16" t="s">
        <v>3</v>
      </c>
      <c r="D60" s="34">
        <v>5188023</v>
      </c>
      <c r="E60" s="35">
        <v>141673</v>
      </c>
      <c r="F60" s="36">
        <v>132224</v>
      </c>
      <c r="G60" s="37">
        <v>273897</v>
      </c>
      <c r="H60" s="17">
        <v>5156333</v>
      </c>
      <c r="I60" s="18">
        <v>11241</v>
      </c>
      <c r="J60" s="19">
        <v>17449</v>
      </c>
      <c r="K60" s="20">
        <v>28690</v>
      </c>
      <c r="L60" s="34">
        <v>518</v>
      </c>
      <c r="M60" s="35">
        <v>960</v>
      </c>
      <c r="N60" s="36">
        <v>505</v>
      </c>
      <c r="O60" s="37">
        <v>1465</v>
      </c>
      <c r="P60" s="17">
        <v>4202</v>
      </c>
      <c r="Q60" s="18">
        <v>6</v>
      </c>
      <c r="R60" s="19">
        <v>8</v>
      </c>
      <c r="S60" s="20">
        <v>14</v>
      </c>
      <c r="T60" s="34">
        <v>26956</v>
      </c>
      <c r="U60" s="35">
        <v>129459</v>
      </c>
      <c r="V60" s="36">
        <v>114205</v>
      </c>
      <c r="W60" s="37">
        <v>243664</v>
      </c>
      <c r="X60" s="17"/>
      <c r="Y60" s="18"/>
      <c r="Z60" s="19"/>
      <c r="AA60" s="20"/>
      <c r="AB60" s="34"/>
      <c r="AC60" s="35"/>
      <c r="AD60" s="36"/>
      <c r="AE60" s="37"/>
      <c r="AF60" s="17">
        <v>12</v>
      </c>
      <c r="AG60" s="18">
        <v>6</v>
      </c>
      <c r="AH60" s="19">
        <v>55</v>
      </c>
      <c r="AI60" s="20">
        <v>61</v>
      </c>
    </row>
    <row r="61" spans="1:35" s="21" customFormat="1" ht="15" customHeight="1">
      <c r="A61" s="14">
        <v>2009</v>
      </c>
      <c r="B61" s="15">
        <v>2</v>
      </c>
      <c r="C61" s="16" t="s">
        <v>4</v>
      </c>
      <c r="D61" s="34">
        <v>5016497</v>
      </c>
      <c r="E61" s="35">
        <v>142664</v>
      </c>
      <c r="F61" s="36">
        <v>143474</v>
      </c>
      <c r="G61" s="37">
        <v>286138</v>
      </c>
      <c r="H61" s="17">
        <v>4986806</v>
      </c>
      <c r="I61" s="18">
        <v>6696</v>
      </c>
      <c r="J61" s="19">
        <v>22108</v>
      </c>
      <c r="K61" s="20">
        <v>28804</v>
      </c>
      <c r="L61" s="34">
        <v>437</v>
      </c>
      <c r="M61" s="35">
        <v>1060</v>
      </c>
      <c r="N61" s="36">
        <v>490</v>
      </c>
      <c r="O61" s="37">
        <v>1550</v>
      </c>
      <c r="P61" s="17">
        <v>978</v>
      </c>
      <c r="Q61" s="18">
        <v>73</v>
      </c>
      <c r="R61" s="19">
        <v>63</v>
      </c>
      <c r="S61" s="20">
        <v>136</v>
      </c>
      <c r="T61" s="34">
        <v>28263</v>
      </c>
      <c r="U61" s="35">
        <v>134827</v>
      </c>
      <c r="V61" s="36">
        <v>120748</v>
      </c>
      <c r="W61" s="37">
        <v>255575</v>
      </c>
      <c r="X61" s="17"/>
      <c r="Y61" s="18"/>
      <c r="Z61" s="19"/>
      <c r="AA61" s="20"/>
      <c r="AB61" s="34"/>
      <c r="AC61" s="35"/>
      <c r="AD61" s="36"/>
      <c r="AE61" s="37"/>
      <c r="AF61" s="17">
        <v>11</v>
      </c>
      <c r="AG61" s="18">
        <v>7</v>
      </c>
      <c r="AH61" s="19">
        <v>63</v>
      </c>
      <c r="AI61" s="20">
        <v>70</v>
      </c>
    </row>
    <row r="62" spans="1:35" s="21" customFormat="1" ht="15" customHeight="1">
      <c r="A62" s="14">
        <v>2009</v>
      </c>
      <c r="B62" s="15">
        <v>1</v>
      </c>
      <c r="C62" s="16" t="s">
        <v>5</v>
      </c>
      <c r="D62" s="34">
        <v>5043619</v>
      </c>
      <c r="E62" s="35">
        <v>156601</v>
      </c>
      <c r="F62" s="36">
        <v>148834</v>
      </c>
      <c r="G62" s="37">
        <v>305435</v>
      </c>
      <c r="H62" s="17">
        <v>5021239</v>
      </c>
      <c r="I62" s="18">
        <v>8340</v>
      </c>
      <c r="J62" s="19">
        <v>16040</v>
      </c>
      <c r="K62" s="20">
        <v>24380</v>
      </c>
      <c r="L62" s="34">
        <v>608</v>
      </c>
      <c r="M62" s="35">
        <v>1191</v>
      </c>
      <c r="N62" s="36">
        <v>520</v>
      </c>
      <c r="O62" s="37">
        <v>1711</v>
      </c>
      <c r="P62" s="17">
        <v>173</v>
      </c>
      <c r="Q62" s="18">
        <v>160</v>
      </c>
      <c r="R62" s="19">
        <v>184</v>
      </c>
      <c r="S62" s="20">
        <v>344</v>
      </c>
      <c r="T62" s="34">
        <v>21594</v>
      </c>
      <c r="U62" s="35">
        <v>146901</v>
      </c>
      <c r="V62" s="36">
        <v>132011</v>
      </c>
      <c r="W62" s="37">
        <v>278912</v>
      </c>
      <c r="X62" s="17"/>
      <c r="Y62" s="18"/>
      <c r="Z62" s="19"/>
      <c r="AA62" s="20"/>
      <c r="AB62" s="34"/>
      <c r="AC62" s="35"/>
      <c r="AD62" s="36"/>
      <c r="AE62" s="37"/>
      <c r="AF62" s="17">
        <v>3</v>
      </c>
      <c r="AG62" s="18">
        <v>7</v>
      </c>
      <c r="AH62" s="19">
        <v>77</v>
      </c>
      <c r="AI62" s="20">
        <v>84</v>
      </c>
    </row>
    <row r="63" spans="1:35" s="21" customFormat="1" ht="15" customHeight="1">
      <c r="A63" s="14">
        <v>2008</v>
      </c>
      <c r="B63" s="15">
        <v>4</v>
      </c>
      <c r="C63" s="22" t="s">
        <v>6</v>
      </c>
      <c r="D63" s="34">
        <v>5900073</v>
      </c>
      <c r="E63" s="35">
        <v>167958</v>
      </c>
      <c r="F63" s="36">
        <v>153690</v>
      </c>
      <c r="G63" s="37">
        <v>321648</v>
      </c>
      <c r="H63" s="17">
        <v>5870237</v>
      </c>
      <c r="I63" s="18">
        <v>8272</v>
      </c>
      <c r="J63" s="19">
        <v>10849</v>
      </c>
      <c r="K63" s="20">
        <v>19121</v>
      </c>
      <c r="L63" s="34">
        <v>572</v>
      </c>
      <c r="M63" s="35">
        <v>1272</v>
      </c>
      <c r="N63" s="36">
        <v>602</v>
      </c>
      <c r="O63" s="37">
        <v>1874</v>
      </c>
      <c r="P63" s="17">
        <v>148</v>
      </c>
      <c r="Q63" s="18">
        <v>80</v>
      </c>
      <c r="R63" s="19">
        <v>95</v>
      </c>
      <c r="S63" s="20">
        <v>175</v>
      </c>
      <c r="T63" s="34">
        <v>29114</v>
      </c>
      <c r="U63" s="35">
        <v>158325</v>
      </c>
      <c r="V63" s="36">
        <v>142052</v>
      </c>
      <c r="W63" s="37">
        <v>300377</v>
      </c>
      <c r="X63" s="17"/>
      <c r="Y63" s="18"/>
      <c r="Z63" s="19"/>
      <c r="AA63" s="20"/>
      <c r="AB63" s="34"/>
      <c r="AC63" s="35"/>
      <c r="AD63" s="36"/>
      <c r="AE63" s="37"/>
      <c r="AF63" s="17">
        <v>0</v>
      </c>
      <c r="AG63" s="18">
        <v>7</v>
      </c>
      <c r="AH63" s="19">
        <v>90</v>
      </c>
      <c r="AI63" s="20">
        <v>97</v>
      </c>
    </row>
    <row r="64" spans="1:35" s="21" customFormat="1" ht="15" customHeight="1">
      <c r="A64" s="14">
        <v>2008</v>
      </c>
      <c r="B64" s="15">
        <v>3</v>
      </c>
      <c r="C64" s="16" t="s">
        <v>3</v>
      </c>
      <c r="D64" s="34">
        <v>4660743</v>
      </c>
      <c r="E64" s="35">
        <v>160180</v>
      </c>
      <c r="F64" s="36">
        <v>153078</v>
      </c>
      <c r="G64" s="37">
        <v>313258</v>
      </c>
      <c r="H64" s="17">
        <v>4617481</v>
      </c>
      <c r="I64" s="18">
        <v>7189</v>
      </c>
      <c r="J64" s="19">
        <v>11445</v>
      </c>
      <c r="K64" s="20">
        <v>18634</v>
      </c>
      <c r="L64" s="34">
        <v>490</v>
      </c>
      <c r="M64" s="35">
        <v>1241</v>
      </c>
      <c r="N64" s="36">
        <v>455</v>
      </c>
      <c r="O64" s="37">
        <v>1696</v>
      </c>
      <c r="P64" s="17">
        <v>179</v>
      </c>
      <c r="Q64" s="18">
        <v>64</v>
      </c>
      <c r="R64" s="19">
        <v>65</v>
      </c>
      <c r="S64" s="20">
        <v>129</v>
      </c>
      <c r="T64" s="34">
        <v>42501</v>
      </c>
      <c r="U64" s="35">
        <v>151677</v>
      </c>
      <c r="V64" s="36">
        <v>141019</v>
      </c>
      <c r="W64" s="37">
        <v>292696</v>
      </c>
      <c r="X64" s="17"/>
      <c r="Y64" s="18"/>
      <c r="Z64" s="19"/>
      <c r="AA64" s="20"/>
      <c r="AB64" s="34"/>
      <c r="AC64" s="35"/>
      <c r="AD64" s="36"/>
      <c r="AE64" s="37"/>
      <c r="AF64" s="17">
        <v>90</v>
      </c>
      <c r="AG64" s="18">
        <v>7</v>
      </c>
      <c r="AH64" s="19">
        <v>93</v>
      </c>
      <c r="AI64" s="20">
        <v>100</v>
      </c>
    </row>
    <row r="65" spans="1:35" s="21" customFormat="1" ht="15" customHeight="1">
      <c r="A65" s="14">
        <v>2008</v>
      </c>
      <c r="B65" s="15">
        <v>2</v>
      </c>
      <c r="C65" s="16" t="s">
        <v>4</v>
      </c>
      <c r="D65" s="34">
        <v>4516209</v>
      </c>
      <c r="E65" s="35">
        <v>133547</v>
      </c>
      <c r="F65" s="36">
        <v>190834</v>
      </c>
      <c r="G65" s="37">
        <v>324381</v>
      </c>
      <c r="H65" s="17">
        <v>4457059</v>
      </c>
      <c r="I65" s="18">
        <v>7809</v>
      </c>
      <c r="J65" s="19">
        <v>22938</v>
      </c>
      <c r="K65" s="20">
        <v>30747</v>
      </c>
      <c r="L65" s="34">
        <v>1519</v>
      </c>
      <c r="M65" s="35">
        <v>2010</v>
      </c>
      <c r="N65" s="36">
        <v>268</v>
      </c>
      <c r="O65" s="37">
        <v>2278</v>
      </c>
      <c r="P65" s="17">
        <v>360</v>
      </c>
      <c r="Q65" s="18">
        <v>118</v>
      </c>
      <c r="R65" s="19">
        <v>64</v>
      </c>
      <c r="S65" s="20">
        <v>182</v>
      </c>
      <c r="T65" s="34">
        <v>57267</v>
      </c>
      <c r="U65" s="35">
        <v>123595</v>
      </c>
      <c r="V65" s="36">
        <v>167548</v>
      </c>
      <c r="W65" s="37">
        <v>291143</v>
      </c>
      <c r="X65" s="17"/>
      <c r="Y65" s="18"/>
      <c r="Z65" s="19"/>
      <c r="AA65" s="20"/>
      <c r="AB65" s="34"/>
      <c r="AC65" s="35"/>
      <c r="AD65" s="36"/>
      <c r="AE65" s="37"/>
      <c r="AF65" s="17">
        <v>1</v>
      </c>
      <c r="AG65" s="18">
        <v>13</v>
      </c>
      <c r="AH65" s="19">
        <v>15</v>
      </c>
      <c r="AI65" s="20">
        <v>28</v>
      </c>
    </row>
    <row r="66" spans="1:35" s="21" customFormat="1" ht="15" customHeight="1">
      <c r="A66" s="14">
        <v>2008</v>
      </c>
      <c r="B66" s="15">
        <v>1</v>
      </c>
      <c r="C66" s="16" t="s">
        <v>5</v>
      </c>
      <c r="D66" s="34">
        <v>2796698</v>
      </c>
      <c r="E66" s="35">
        <v>195890</v>
      </c>
      <c r="F66" s="36">
        <v>198142</v>
      </c>
      <c r="G66" s="37">
        <v>394032</v>
      </c>
      <c r="H66" s="17">
        <v>2749585</v>
      </c>
      <c r="I66" s="18">
        <v>10173</v>
      </c>
      <c r="J66" s="19">
        <v>28851</v>
      </c>
      <c r="K66" s="20">
        <v>39024</v>
      </c>
      <c r="L66" s="34">
        <v>428</v>
      </c>
      <c r="M66" s="35">
        <v>1340</v>
      </c>
      <c r="N66" s="36">
        <v>469</v>
      </c>
      <c r="O66" s="37">
        <v>1809</v>
      </c>
      <c r="P66" s="17">
        <v>495</v>
      </c>
      <c r="Q66" s="18">
        <v>294</v>
      </c>
      <c r="R66" s="19">
        <v>306</v>
      </c>
      <c r="S66" s="20">
        <v>600</v>
      </c>
      <c r="T66" s="34">
        <v>46188</v>
      </c>
      <c r="U66" s="35">
        <v>184073</v>
      </c>
      <c r="V66" s="36">
        <v>168512</v>
      </c>
      <c r="W66" s="37">
        <v>352585</v>
      </c>
      <c r="X66" s="17"/>
      <c r="Y66" s="18"/>
      <c r="Z66" s="19"/>
      <c r="AA66" s="20"/>
      <c r="AB66" s="34"/>
      <c r="AC66" s="35"/>
      <c r="AD66" s="36"/>
      <c r="AE66" s="37"/>
      <c r="AF66" s="17">
        <v>0</v>
      </c>
      <c r="AG66" s="18">
        <v>8</v>
      </c>
      <c r="AH66" s="19">
        <v>3</v>
      </c>
      <c r="AI66" s="20">
        <v>11</v>
      </c>
    </row>
    <row r="67" spans="1:35" s="21" customFormat="1" ht="15" customHeight="1">
      <c r="A67" s="14">
        <v>2007</v>
      </c>
      <c r="B67" s="15">
        <v>4</v>
      </c>
      <c r="C67" s="22" t="s">
        <v>6</v>
      </c>
      <c r="D67" s="34">
        <v>2207880</v>
      </c>
      <c r="E67" s="35">
        <v>190451</v>
      </c>
      <c r="F67" s="36">
        <v>188420</v>
      </c>
      <c r="G67" s="37">
        <v>378871</v>
      </c>
      <c r="H67" s="17">
        <v>2128667</v>
      </c>
      <c r="I67" s="18">
        <v>7492</v>
      </c>
      <c r="J67" s="19">
        <v>22445</v>
      </c>
      <c r="K67" s="20">
        <v>29937</v>
      </c>
      <c r="L67" s="34">
        <v>654</v>
      </c>
      <c r="M67" s="35">
        <v>1395</v>
      </c>
      <c r="N67" s="36">
        <v>465</v>
      </c>
      <c r="O67" s="37">
        <v>1860</v>
      </c>
      <c r="P67" s="17">
        <v>2574</v>
      </c>
      <c r="Q67" s="18">
        <v>344</v>
      </c>
      <c r="R67" s="19">
        <v>207</v>
      </c>
      <c r="S67" s="20">
        <v>551</v>
      </c>
      <c r="T67" s="34">
        <v>75983</v>
      </c>
      <c r="U67" s="35">
        <v>181215</v>
      </c>
      <c r="V67" s="36">
        <v>165301</v>
      </c>
      <c r="W67" s="37">
        <v>346516</v>
      </c>
      <c r="X67" s="17"/>
      <c r="Y67" s="18"/>
      <c r="Z67" s="19"/>
      <c r="AA67" s="20"/>
      <c r="AB67" s="34"/>
      <c r="AC67" s="35"/>
      <c r="AD67" s="36"/>
      <c r="AE67" s="37"/>
      <c r="AF67" s="17">
        <v>1</v>
      </c>
      <c r="AG67" s="18">
        <v>4</v>
      </c>
      <c r="AH67" s="19">
        <v>0</v>
      </c>
      <c r="AI67" s="20">
        <v>4</v>
      </c>
    </row>
    <row r="68" spans="1:35" s="21" customFormat="1" ht="15" customHeight="1">
      <c r="A68" s="14">
        <v>2007</v>
      </c>
      <c r="B68" s="15">
        <v>3</v>
      </c>
      <c r="C68" s="16" t="s">
        <v>3</v>
      </c>
      <c r="D68" s="34">
        <v>1836319</v>
      </c>
      <c r="E68" s="35">
        <v>203208</v>
      </c>
      <c r="F68" s="36">
        <v>207244</v>
      </c>
      <c r="G68" s="37">
        <v>410452</v>
      </c>
      <c r="H68" s="17">
        <v>1764831</v>
      </c>
      <c r="I68" s="18">
        <v>7969</v>
      </c>
      <c r="J68" s="19">
        <v>27008</v>
      </c>
      <c r="K68" s="20">
        <v>34977</v>
      </c>
      <c r="L68" s="34">
        <v>491</v>
      </c>
      <c r="M68" s="35">
        <v>1733</v>
      </c>
      <c r="N68" s="36">
        <v>877</v>
      </c>
      <c r="O68" s="37">
        <v>2610</v>
      </c>
      <c r="P68" s="17">
        <v>2346</v>
      </c>
      <c r="Q68" s="18">
        <v>230</v>
      </c>
      <c r="R68" s="19">
        <v>102</v>
      </c>
      <c r="S68" s="20">
        <v>332</v>
      </c>
      <c r="T68" s="34">
        <v>68650</v>
      </c>
      <c r="U68" s="35">
        <v>193272</v>
      </c>
      <c r="V68" s="36">
        <v>179256</v>
      </c>
      <c r="W68" s="37">
        <v>372528</v>
      </c>
      <c r="X68" s="17"/>
      <c r="Y68" s="18"/>
      <c r="Z68" s="19"/>
      <c r="AA68" s="20"/>
      <c r="AB68" s="34"/>
      <c r="AC68" s="35"/>
      <c r="AD68" s="36"/>
      <c r="AE68" s="37"/>
      <c r="AF68" s="17">
        <v>0</v>
      </c>
      <c r="AG68" s="18">
        <v>2</v>
      </c>
      <c r="AH68" s="19">
        <v>0</v>
      </c>
      <c r="AI68" s="20">
        <v>2</v>
      </c>
    </row>
    <row r="69" spans="1:35" s="21" customFormat="1" ht="15" customHeight="1">
      <c r="A69" s="14">
        <v>2007</v>
      </c>
      <c r="B69" s="15">
        <v>2</v>
      </c>
      <c r="C69" s="16" t="s">
        <v>4</v>
      </c>
      <c r="D69" s="34">
        <v>1962468</v>
      </c>
      <c r="E69" s="35">
        <v>202221</v>
      </c>
      <c r="F69" s="36">
        <v>203727</v>
      </c>
      <c r="G69" s="37">
        <v>405948</v>
      </c>
      <c r="H69" s="17">
        <v>1849918</v>
      </c>
      <c r="I69" s="18">
        <v>9051</v>
      </c>
      <c r="J69" s="19">
        <v>23561</v>
      </c>
      <c r="K69" s="20">
        <v>32612</v>
      </c>
      <c r="L69" s="34">
        <v>686</v>
      </c>
      <c r="M69" s="35">
        <v>1873</v>
      </c>
      <c r="N69" s="36">
        <v>430</v>
      </c>
      <c r="O69" s="37">
        <v>2303</v>
      </c>
      <c r="P69" s="17">
        <v>6792</v>
      </c>
      <c r="Q69" s="18">
        <v>109</v>
      </c>
      <c r="R69" s="19">
        <v>96</v>
      </c>
      <c r="S69" s="20">
        <v>205</v>
      </c>
      <c r="T69" s="34">
        <v>105069</v>
      </c>
      <c r="U69" s="35">
        <v>191185</v>
      </c>
      <c r="V69" s="36">
        <v>179638</v>
      </c>
      <c r="W69" s="37">
        <v>370823</v>
      </c>
      <c r="X69" s="17"/>
      <c r="Y69" s="18"/>
      <c r="Z69" s="19"/>
      <c r="AA69" s="20"/>
      <c r="AB69" s="34"/>
      <c r="AC69" s="35"/>
      <c r="AD69" s="36"/>
      <c r="AE69" s="37"/>
      <c r="AF69" s="17">
        <v>1</v>
      </c>
      <c r="AG69" s="18">
        <v>2</v>
      </c>
      <c r="AH69" s="19">
        <v>0</v>
      </c>
      <c r="AI69" s="20">
        <v>2</v>
      </c>
    </row>
    <row r="70" spans="1:35" s="21" customFormat="1" ht="15" customHeight="1">
      <c r="A70" s="14">
        <v>2007</v>
      </c>
      <c r="B70" s="15">
        <v>1</v>
      </c>
      <c r="C70" s="16" t="s">
        <v>5</v>
      </c>
      <c r="D70" s="34">
        <v>1286756</v>
      </c>
      <c r="E70" s="35">
        <v>198041</v>
      </c>
      <c r="F70" s="36">
        <v>207913</v>
      </c>
      <c r="G70" s="37">
        <v>405954</v>
      </c>
      <c r="H70" s="17">
        <v>1200409</v>
      </c>
      <c r="I70" s="18">
        <v>13044</v>
      </c>
      <c r="J70" s="19">
        <v>30802</v>
      </c>
      <c r="K70" s="20">
        <v>43846</v>
      </c>
      <c r="L70" s="34">
        <v>516</v>
      </c>
      <c r="M70" s="35">
        <v>1974</v>
      </c>
      <c r="N70" s="36">
        <v>418</v>
      </c>
      <c r="O70" s="37">
        <v>2392</v>
      </c>
      <c r="P70" s="17">
        <v>81</v>
      </c>
      <c r="Q70" s="18">
        <v>4</v>
      </c>
      <c r="R70" s="19">
        <v>0</v>
      </c>
      <c r="S70" s="20">
        <v>4</v>
      </c>
      <c r="T70" s="34">
        <v>85747</v>
      </c>
      <c r="U70" s="35">
        <v>183018</v>
      </c>
      <c r="V70" s="36">
        <v>176692</v>
      </c>
      <c r="W70" s="37">
        <v>359710</v>
      </c>
      <c r="X70" s="17"/>
      <c r="Y70" s="18"/>
      <c r="Z70" s="19"/>
      <c r="AA70" s="20"/>
      <c r="AB70" s="34"/>
      <c r="AC70" s="35"/>
      <c r="AD70" s="36"/>
      <c r="AE70" s="37"/>
      <c r="AF70" s="17">
        <v>1</v>
      </c>
      <c r="AG70" s="18">
        <v>1</v>
      </c>
      <c r="AH70" s="19">
        <v>0</v>
      </c>
      <c r="AI70" s="20">
        <v>1</v>
      </c>
    </row>
    <row r="71" spans="1:35" s="21" customFormat="1" ht="15" customHeight="1">
      <c r="A71" s="14">
        <v>2006</v>
      </c>
      <c r="B71" s="15">
        <v>4</v>
      </c>
      <c r="C71" s="22" t="s">
        <v>6</v>
      </c>
      <c r="D71" s="34">
        <v>1257425</v>
      </c>
      <c r="E71" s="35">
        <v>189721</v>
      </c>
      <c r="F71" s="36">
        <v>198014</v>
      </c>
      <c r="G71" s="37">
        <v>387735</v>
      </c>
      <c r="H71" s="17">
        <v>1141755</v>
      </c>
      <c r="I71" s="18">
        <v>10193</v>
      </c>
      <c r="J71" s="19">
        <v>28066</v>
      </c>
      <c r="K71" s="20">
        <v>38259</v>
      </c>
      <c r="L71" s="34">
        <v>1029</v>
      </c>
      <c r="M71" s="35">
        <v>2428</v>
      </c>
      <c r="N71" s="36">
        <v>361</v>
      </c>
      <c r="O71" s="37">
        <v>2789</v>
      </c>
      <c r="P71" s="17">
        <v>692</v>
      </c>
      <c r="Q71" s="18">
        <v>7</v>
      </c>
      <c r="R71" s="19">
        <v>1</v>
      </c>
      <c r="S71" s="20">
        <v>8</v>
      </c>
      <c r="T71" s="34">
        <v>113949</v>
      </c>
      <c r="U71" s="35">
        <v>177091</v>
      </c>
      <c r="V71" s="36">
        <v>169584</v>
      </c>
      <c r="W71" s="37">
        <v>346675</v>
      </c>
      <c r="X71" s="17"/>
      <c r="Y71" s="18"/>
      <c r="Z71" s="19"/>
      <c r="AA71" s="20"/>
      <c r="AB71" s="34"/>
      <c r="AC71" s="35"/>
      <c r="AD71" s="36"/>
      <c r="AE71" s="37"/>
      <c r="AF71" s="17">
        <v>0</v>
      </c>
      <c r="AG71" s="18">
        <v>0</v>
      </c>
      <c r="AH71" s="19">
        <v>0</v>
      </c>
      <c r="AI71" s="20">
        <v>0</v>
      </c>
    </row>
    <row r="72" spans="1:35" s="21" customFormat="1" ht="15" customHeight="1">
      <c r="A72" s="14">
        <v>2006</v>
      </c>
      <c r="B72" s="15">
        <v>3</v>
      </c>
      <c r="C72" s="16" t="s">
        <v>3</v>
      </c>
      <c r="D72" s="34">
        <v>867030</v>
      </c>
      <c r="E72" s="35">
        <v>167761</v>
      </c>
      <c r="F72" s="36">
        <v>170255</v>
      </c>
      <c r="G72" s="37">
        <v>338016</v>
      </c>
      <c r="H72" s="17">
        <v>798111</v>
      </c>
      <c r="I72" s="18">
        <v>12544</v>
      </c>
      <c r="J72" s="19">
        <v>22841</v>
      </c>
      <c r="K72" s="20">
        <v>35385</v>
      </c>
      <c r="L72" s="34">
        <v>590</v>
      </c>
      <c r="M72" s="35">
        <v>2097</v>
      </c>
      <c r="N72" s="36">
        <v>263</v>
      </c>
      <c r="O72" s="37">
        <v>2360</v>
      </c>
      <c r="P72" s="17">
        <v>470</v>
      </c>
      <c r="Q72" s="18">
        <v>0</v>
      </c>
      <c r="R72" s="19">
        <v>0</v>
      </c>
      <c r="S72" s="20">
        <v>0</v>
      </c>
      <c r="T72" s="34">
        <v>67858</v>
      </c>
      <c r="U72" s="35">
        <v>153118</v>
      </c>
      <c r="V72" s="36">
        <v>147150</v>
      </c>
      <c r="W72" s="37">
        <v>300268</v>
      </c>
      <c r="X72" s="17"/>
      <c r="Y72" s="18"/>
      <c r="Z72" s="19"/>
      <c r="AA72" s="20"/>
      <c r="AB72" s="34"/>
      <c r="AC72" s="35"/>
      <c r="AD72" s="36"/>
      <c r="AE72" s="37"/>
      <c r="AF72" s="17">
        <v>0</v>
      </c>
      <c r="AG72" s="18">
        <v>0</v>
      </c>
      <c r="AH72" s="19">
        <v>0</v>
      </c>
      <c r="AI72" s="20">
        <v>0</v>
      </c>
    </row>
    <row r="73" spans="1:35" s="21" customFormat="1" ht="15" customHeight="1">
      <c r="A73" s="14">
        <v>2006</v>
      </c>
      <c r="B73" s="15">
        <v>2</v>
      </c>
      <c r="C73" s="16" t="s">
        <v>4</v>
      </c>
      <c r="D73" s="34">
        <v>781272</v>
      </c>
      <c r="E73" s="35">
        <v>159884</v>
      </c>
      <c r="F73" s="36">
        <v>160778</v>
      </c>
      <c r="G73" s="37">
        <v>320662</v>
      </c>
      <c r="H73" s="17">
        <v>706350</v>
      </c>
      <c r="I73" s="18">
        <v>9475</v>
      </c>
      <c r="J73" s="19">
        <v>20308</v>
      </c>
      <c r="K73" s="20">
        <v>29783</v>
      </c>
      <c r="L73" s="34">
        <v>440</v>
      </c>
      <c r="M73" s="35">
        <v>2168</v>
      </c>
      <c r="N73" s="36">
        <v>211</v>
      </c>
      <c r="O73" s="37">
        <v>2379</v>
      </c>
      <c r="P73" s="17">
        <v>1134</v>
      </c>
      <c r="Q73" s="18">
        <v>15</v>
      </c>
      <c r="R73" s="19">
        <v>0</v>
      </c>
      <c r="S73" s="20">
        <v>15</v>
      </c>
      <c r="T73" s="34">
        <v>73347</v>
      </c>
      <c r="U73" s="35">
        <v>148224</v>
      </c>
      <c r="V73" s="36">
        <v>140258</v>
      </c>
      <c r="W73" s="37">
        <v>288482</v>
      </c>
      <c r="X73" s="17"/>
      <c r="Y73" s="18"/>
      <c r="Z73" s="19"/>
      <c r="AA73" s="20"/>
      <c r="AB73" s="34"/>
      <c r="AC73" s="35"/>
      <c r="AD73" s="36"/>
      <c r="AE73" s="37"/>
      <c r="AF73" s="17">
        <v>0</v>
      </c>
      <c r="AG73" s="18">
        <v>0</v>
      </c>
      <c r="AH73" s="19">
        <v>0</v>
      </c>
      <c r="AI73" s="20">
        <v>0</v>
      </c>
    </row>
    <row r="74" spans="1:35" s="21" customFormat="1" ht="15" customHeight="1">
      <c r="A74" s="14">
        <v>2006</v>
      </c>
      <c r="B74" s="15">
        <v>1</v>
      </c>
      <c r="C74" s="16" t="s">
        <v>5</v>
      </c>
      <c r="D74" s="34">
        <v>752816</v>
      </c>
      <c r="E74" s="35">
        <v>142720</v>
      </c>
      <c r="F74" s="36">
        <v>145091</v>
      </c>
      <c r="G74" s="37">
        <v>287811</v>
      </c>
      <c r="H74" s="17">
        <v>684206</v>
      </c>
      <c r="I74" s="18">
        <v>8965</v>
      </c>
      <c r="J74" s="19">
        <v>19548</v>
      </c>
      <c r="K74" s="20">
        <v>28513</v>
      </c>
      <c r="L74" s="34">
        <v>550</v>
      </c>
      <c r="M74" s="35">
        <v>2162</v>
      </c>
      <c r="N74" s="36">
        <v>286</v>
      </c>
      <c r="O74" s="37">
        <v>2448</v>
      </c>
      <c r="P74" s="17">
        <v>2342</v>
      </c>
      <c r="Q74" s="18">
        <v>0</v>
      </c>
      <c r="R74" s="19">
        <v>0</v>
      </c>
      <c r="S74" s="20">
        <v>0</v>
      </c>
      <c r="T74" s="34">
        <v>65716</v>
      </c>
      <c r="U74" s="35">
        <v>131592</v>
      </c>
      <c r="V74" s="36">
        <v>125256</v>
      </c>
      <c r="W74" s="37">
        <v>256848</v>
      </c>
      <c r="X74" s="17"/>
      <c r="Y74" s="18"/>
      <c r="Z74" s="19"/>
      <c r="AA74" s="20"/>
      <c r="AB74" s="34"/>
      <c r="AC74" s="35"/>
      <c r="AD74" s="36"/>
      <c r="AE74" s="37"/>
      <c r="AF74" s="17">
        <v>0</v>
      </c>
      <c r="AG74" s="18">
        <v>0</v>
      </c>
      <c r="AH74" s="19">
        <v>0</v>
      </c>
      <c r="AI74" s="20">
        <v>0</v>
      </c>
    </row>
    <row r="75" spans="1:35" s="21" customFormat="1" ht="15" customHeight="1">
      <c r="A75" s="23">
        <v>2005</v>
      </c>
      <c r="B75" s="24">
        <v>4</v>
      </c>
      <c r="C75" s="25" t="s">
        <v>6</v>
      </c>
      <c r="D75" s="38">
        <v>578141</v>
      </c>
      <c r="E75" s="39">
        <v>165520</v>
      </c>
      <c r="F75" s="40">
        <v>133063</v>
      </c>
      <c r="G75" s="41">
        <v>298583</v>
      </c>
      <c r="H75" s="26">
        <v>507305</v>
      </c>
      <c r="I75" s="27">
        <v>5770</v>
      </c>
      <c r="J75" s="28">
        <v>19498</v>
      </c>
      <c r="K75" s="29">
        <v>25268</v>
      </c>
      <c r="L75" s="38">
        <v>1034</v>
      </c>
      <c r="M75" s="39">
        <v>37311</v>
      </c>
      <c r="N75" s="40">
        <v>315</v>
      </c>
      <c r="O75" s="41">
        <v>37626</v>
      </c>
      <c r="P75" s="26">
        <v>894</v>
      </c>
      <c r="Q75" s="27">
        <v>0</v>
      </c>
      <c r="R75" s="28">
        <v>0</v>
      </c>
      <c r="S75" s="29">
        <v>0</v>
      </c>
      <c r="T75" s="38">
        <v>67898</v>
      </c>
      <c r="U75" s="39">
        <v>122438</v>
      </c>
      <c r="V75" s="40">
        <v>113249</v>
      </c>
      <c r="W75" s="41">
        <v>235687</v>
      </c>
      <c r="X75" s="26"/>
      <c r="Y75" s="27"/>
      <c r="Z75" s="28"/>
      <c r="AA75" s="29"/>
      <c r="AB75" s="38"/>
      <c r="AC75" s="39"/>
      <c r="AD75" s="40"/>
      <c r="AE75" s="41"/>
      <c r="AF75" s="26">
        <v>1009</v>
      </c>
      <c r="AG75" s="27">
        <v>0</v>
      </c>
      <c r="AH75" s="28">
        <v>0</v>
      </c>
      <c r="AI75" s="29">
        <v>0</v>
      </c>
    </row>
    <row r="76" spans="28:35" ht="10.5">
      <c r="AB76" s="48"/>
      <c r="AC76" s="48"/>
      <c r="AD76" s="48"/>
      <c r="AE76" s="48"/>
      <c r="AF76" s="48"/>
      <c r="AG76" s="48"/>
      <c r="AH76" s="48"/>
      <c r="AI76" s="48"/>
    </row>
    <row r="78" spans="4:7" ht="10.5">
      <c r="D78" s="13"/>
      <c r="E78" s="13"/>
      <c r="F78" s="13"/>
      <c r="G78" s="13"/>
    </row>
    <row r="79" spans="4:7" ht="10.5">
      <c r="D79" s="13"/>
      <c r="E79" s="13"/>
      <c r="F79" s="13"/>
      <c r="G79" s="13"/>
    </row>
    <row r="80" spans="4:7" ht="10.5">
      <c r="D80" s="13"/>
      <c r="E80" s="13"/>
      <c r="F80" s="13"/>
      <c r="G80" s="13"/>
    </row>
    <row r="81" spans="4:7" ht="10.5">
      <c r="D81" s="13"/>
      <c r="E81" s="13"/>
      <c r="F81" s="13"/>
      <c r="G81" s="13"/>
    </row>
    <row r="82" spans="4:7" ht="10.5">
      <c r="D82" s="13"/>
      <c r="E82" s="13"/>
      <c r="F82" s="13"/>
      <c r="G82" s="13"/>
    </row>
    <row r="83" spans="4:7" ht="10.5">
      <c r="D83" s="13"/>
      <c r="E83" s="13"/>
      <c r="F83" s="13"/>
      <c r="G83" s="13"/>
    </row>
    <row r="84" spans="4:7" ht="10.5">
      <c r="D84" s="13"/>
      <c r="E84" s="13"/>
      <c r="F84" s="13"/>
      <c r="G84" s="13"/>
    </row>
    <row r="85" spans="4:7" ht="10.5">
      <c r="D85" s="13"/>
      <c r="E85" s="13"/>
      <c r="F85" s="13"/>
      <c r="G85" s="13"/>
    </row>
    <row r="86" spans="4:7" ht="10.5">
      <c r="D86" s="13"/>
      <c r="E86" s="13"/>
      <c r="F86" s="13"/>
      <c r="G86" s="13"/>
    </row>
    <row r="87" spans="4:7" ht="10.5">
      <c r="D87" s="13"/>
      <c r="E87" s="13"/>
      <c r="F87" s="13"/>
      <c r="G87" s="13"/>
    </row>
    <row r="88" spans="4:7" ht="10.5">
      <c r="D88" s="13"/>
      <c r="E88" s="13"/>
      <c r="F88" s="13"/>
      <c r="G88" s="13"/>
    </row>
    <row r="89" spans="4:7" ht="10.5">
      <c r="D89" s="13"/>
      <c r="E89" s="13"/>
      <c r="F89" s="13"/>
      <c r="G89" s="13"/>
    </row>
    <row r="90" spans="4:7" ht="10.5">
      <c r="D90" s="13"/>
      <c r="E90" s="13"/>
      <c r="F90" s="13"/>
      <c r="G90" s="13"/>
    </row>
    <row r="91" spans="4:7" ht="10.5">
      <c r="D91" s="13"/>
      <c r="E91" s="13"/>
      <c r="F91" s="13"/>
      <c r="G91" s="13"/>
    </row>
    <row r="92" spans="4:7" ht="10.5">
      <c r="D92" s="13"/>
      <c r="E92" s="13"/>
      <c r="F92" s="13"/>
      <c r="G92" s="13"/>
    </row>
    <row r="93" spans="4:7" ht="10.5">
      <c r="D93" s="13"/>
      <c r="E93" s="13"/>
      <c r="F93" s="13"/>
      <c r="G93" s="13"/>
    </row>
    <row r="94" spans="4:7" ht="10.5">
      <c r="D94" s="13"/>
      <c r="E94" s="13"/>
      <c r="F94" s="13"/>
      <c r="G94" s="13"/>
    </row>
    <row r="95" spans="4:7" ht="10.5">
      <c r="D95" s="13"/>
      <c r="E95" s="13"/>
      <c r="F95" s="13"/>
      <c r="G95" s="13"/>
    </row>
    <row r="96" spans="4:7" ht="10.5">
      <c r="D96" s="13"/>
      <c r="E96" s="13"/>
      <c r="F96" s="13"/>
      <c r="G96" s="13"/>
    </row>
    <row r="97" spans="4:7" ht="10.5">
      <c r="D97" s="13"/>
      <c r="E97" s="13"/>
      <c r="F97" s="13"/>
      <c r="G97" s="13"/>
    </row>
    <row r="98" spans="4:7" ht="10.5">
      <c r="D98" s="13"/>
      <c r="E98" s="13"/>
      <c r="F98" s="13"/>
      <c r="G98" s="13"/>
    </row>
    <row r="99" spans="4:7" ht="10.5">
      <c r="D99" s="13"/>
      <c r="E99" s="13"/>
      <c r="F99" s="13"/>
      <c r="G99" s="13"/>
    </row>
    <row r="100" spans="4:7" ht="10.5">
      <c r="D100" s="13"/>
      <c r="E100" s="13"/>
      <c r="F100" s="13"/>
      <c r="G100" s="13"/>
    </row>
    <row r="101" spans="4:7" ht="10.5">
      <c r="D101" s="13"/>
      <c r="E101" s="13"/>
      <c r="F101" s="13"/>
      <c r="G101" s="13"/>
    </row>
    <row r="102" spans="4:7" ht="10.5">
      <c r="D102" s="13"/>
      <c r="E102" s="13"/>
      <c r="F102" s="13"/>
      <c r="G102" s="13"/>
    </row>
    <row r="103" spans="4:7" ht="10.5">
      <c r="D103" s="13"/>
      <c r="E103" s="13"/>
      <c r="F103" s="13"/>
      <c r="G103" s="13"/>
    </row>
    <row r="104" spans="4:7" ht="10.5">
      <c r="D104" s="13"/>
      <c r="E104" s="13"/>
      <c r="F104" s="13"/>
      <c r="G104" s="13"/>
    </row>
    <row r="105" spans="4:7" ht="10.5">
      <c r="D105" s="13"/>
      <c r="E105" s="13"/>
      <c r="F105" s="13"/>
      <c r="G105" s="13"/>
    </row>
    <row r="106" spans="4:7" ht="10.5">
      <c r="D106" s="13"/>
      <c r="E106" s="13"/>
      <c r="F106" s="13"/>
      <c r="G106" s="13"/>
    </row>
    <row r="107" spans="4:7" ht="10.5">
      <c r="D107" s="13"/>
      <c r="E107" s="13"/>
      <c r="F107" s="13"/>
      <c r="G107" s="13"/>
    </row>
    <row r="108" spans="4:7" ht="10.5">
      <c r="D108" s="13"/>
      <c r="E108" s="13"/>
      <c r="F108" s="13"/>
      <c r="G108" s="13"/>
    </row>
    <row r="109" spans="4:7" ht="10.5">
      <c r="D109" s="13"/>
      <c r="E109" s="13"/>
      <c r="F109" s="13"/>
      <c r="G109" s="13"/>
    </row>
    <row r="110" spans="4:7" ht="10.5">
      <c r="D110" s="13"/>
      <c r="E110" s="13"/>
      <c r="F110" s="13"/>
      <c r="G110" s="13"/>
    </row>
    <row r="111" spans="4:7" ht="10.5">
      <c r="D111" s="13"/>
      <c r="E111" s="13"/>
      <c r="F111" s="13"/>
      <c r="G111" s="13"/>
    </row>
    <row r="112" spans="4:7" ht="10.5">
      <c r="D112" s="13"/>
      <c r="E112" s="13"/>
      <c r="F112" s="13"/>
      <c r="G112" s="13"/>
    </row>
  </sheetData>
  <sheetProtection/>
  <mergeCells count="11">
    <mergeCell ref="T9:W9"/>
    <mergeCell ref="L9:O9"/>
    <mergeCell ref="AF9:AI9"/>
    <mergeCell ref="AB9:AE9"/>
    <mergeCell ref="B9:B10"/>
    <mergeCell ref="C9:C10"/>
    <mergeCell ref="A9:A10"/>
    <mergeCell ref="X9:AA9"/>
    <mergeCell ref="P9:S9"/>
    <mergeCell ref="D9:G9"/>
    <mergeCell ref="H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42" customWidth="1"/>
    <col min="2" max="3" width="12.00390625" style="42" customWidth="1"/>
    <col min="4" max="4" width="81.375" style="42" customWidth="1"/>
    <col min="5" max="16384" width="9.00390625" style="42" customWidth="1"/>
  </cols>
  <sheetData>
    <row r="2" spans="2:3" ht="11.25">
      <c r="B2" s="44" t="s">
        <v>23</v>
      </c>
      <c r="C2" s="45">
        <v>44712</v>
      </c>
    </row>
    <row r="3" spans="2:3" ht="11.25">
      <c r="B3" s="46" t="s">
        <v>25</v>
      </c>
      <c r="C3" s="47">
        <f>C2</f>
        <v>44712</v>
      </c>
    </row>
    <row r="6" spans="1:4" ht="15" customHeight="1">
      <c r="A6" s="43"/>
      <c r="B6" s="111" t="s">
        <v>24</v>
      </c>
      <c r="C6" s="112" t="s">
        <v>26</v>
      </c>
      <c r="D6" s="113" t="s">
        <v>27</v>
      </c>
    </row>
    <row r="7" spans="2:4" ht="15" customHeight="1">
      <c r="B7" s="145">
        <v>41722</v>
      </c>
      <c r="C7" s="147">
        <f>B7</f>
        <v>41722</v>
      </c>
      <c r="D7" s="77" t="s">
        <v>28</v>
      </c>
    </row>
    <row r="8" spans="2:4" ht="15" customHeight="1">
      <c r="B8" s="153"/>
      <c r="C8" s="152"/>
      <c r="D8" s="78" t="s">
        <v>29</v>
      </c>
    </row>
    <row r="9" spans="2:4" ht="15" customHeight="1">
      <c r="B9" s="153"/>
      <c r="C9" s="152"/>
      <c r="D9" s="79" t="s">
        <v>44</v>
      </c>
    </row>
    <row r="10" spans="2:4" ht="15" customHeight="1">
      <c r="B10" s="146"/>
      <c r="C10" s="148"/>
      <c r="D10" s="80" t="s">
        <v>31</v>
      </c>
    </row>
    <row r="11" spans="2:4" ht="15" customHeight="1">
      <c r="B11" s="145">
        <v>41789</v>
      </c>
      <c r="C11" s="147">
        <f>B11</f>
        <v>41789</v>
      </c>
      <c r="D11" s="77" t="s">
        <v>32</v>
      </c>
    </row>
    <row r="12" spans="2:4" ht="22.5" customHeight="1">
      <c r="B12" s="146"/>
      <c r="C12" s="148"/>
      <c r="D12" s="74" t="s">
        <v>30</v>
      </c>
    </row>
    <row r="13" spans="2:4" ht="24.75" customHeight="1">
      <c r="B13" s="145">
        <v>41880</v>
      </c>
      <c r="C13" s="147">
        <f>B13</f>
        <v>41880</v>
      </c>
      <c r="D13" s="65" t="s">
        <v>45</v>
      </c>
    </row>
    <row r="14" spans="2:4" ht="22.5" customHeight="1">
      <c r="B14" s="153"/>
      <c r="C14" s="152"/>
      <c r="D14" s="61" t="s">
        <v>34</v>
      </c>
    </row>
    <row r="15" spans="2:4" s="75" customFormat="1" ht="15" customHeight="1">
      <c r="B15" s="153"/>
      <c r="C15" s="152"/>
      <c r="D15" s="76" t="s">
        <v>46</v>
      </c>
    </row>
    <row r="16" spans="2:4" ht="22.5" customHeight="1">
      <c r="B16" s="146"/>
      <c r="C16" s="148"/>
      <c r="D16" s="74" t="s">
        <v>61</v>
      </c>
    </row>
    <row r="17" spans="2:4" ht="15" customHeight="1">
      <c r="B17" s="145">
        <v>41971</v>
      </c>
      <c r="C17" s="147">
        <f>B17</f>
        <v>41971</v>
      </c>
      <c r="D17" s="65" t="s">
        <v>47</v>
      </c>
    </row>
    <row r="18" spans="2:4" ht="30" customHeight="1">
      <c r="B18" s="146"/>
      <c r="C18" s="148"/>
      <c r="D18" s="74" t="s">
        <v>38</v>
      </c>
    </row>
    <row r="19" spans="2:4" ht="15" customHeight="1">
      <c r="B19" s="145">
        <v>41981</v>
      </c>
      <c r="C19" s="147">
        <f>B19</f>
        <v>41981</v>
      </c>
      <c r="D19" s="65" t="s">
        <v>48</v>
      </c>
    </row>
    <row r="20" spans="2:4" ht="27" customHeight="1">
      <c r="B20" s="146"/>
      <c r="C20" s="148"/>
      <c r="D20" s="74" t="s">
        <v>39</v>
      </c>
    </row>
    <row r="21" spans="2:4" ht="15" customHeight="1">
      <c r="B21" s="145">
        <v>42062</v>
      </c>
      <c r="C21" s="147">
        <f>B21</f>
        <v>42062</v>
      </c>
      <c r="D21" s="77" t="s">
        <v>49</v>
      </c>
    </row>
    <row r="22" spans="2:4" ht="22.5">
      <c r="B22" s="146"/>
      <c r="C22" s="148"/>
      <c r="D22" s="74" t="s">
        <v>65</v>
      </c>
    </row>
    <row r="23" spans="2:4" ht="15" customHeight="1">
      <c r="B23" s="145">
        <v>42247</v>
      </c>
      <c r="C23" s="147">
        <f>B23</f>
        <v>42247</v>
      </c>
      <c r="D23" s="77" t="s">
        <v>50</v>
      </c>
    </row>
    <row r="24" spans="2:4" ht="22.5">
      <c r="B24" s="146"/>
      <c r="C24" s="148"/>
      <c r="D24" s="74" t="s">
        <v>62</v>
      </c>
    </row>
    <row r="25" spans="2:4" ht="15" customHeight="1">
      <c r="B25" s="145">
        <v>42338</v>
      </c>
      <c r="C25" s="147">
        <f>B25</f>
        <v>42338</v>
      </c>
      <c r="D25" s="79" t="s">
        <v>42</v>
      </c>
    </row>
    <row r="26" spans="2:4" ht="15" customHeight="1">
      <c r="B26" s="146"/>
      <c r="C26" s="148"/>
      <c r="D26" s="80" t="s">
        <v>43</v>
      </c>
    </row>
    <row r="27" spans="2:4" ht="30" customHeight="1">
      <c r="B27" s="145">
        <v>42521</v>
      </c>
      <c r="C27" s="147">
        <f>B27</f>
        <v>42521</v>
      </c>
      <c r="D27" s="65" t="s">
        <v>51</v>
      </c>
    </row>
    <row r="28" spans="2:4" ht="33.75" customHeight="1">
      <c r="B28" s="146"/>
      <c r="C28" s="148"/>
      <c r="D28" s="74" t="s">
        <v>63</v>
      </c>
    </row>
    <row r="29" spans="2:4" ht="30" customHeight="1">
      <c r="B29" s="145">
        <v>42613</v>
      </c>
      <c r="C29" s="147">
        <f>B29</f>
        <v>42613</v>
      </c>
      <c r="D29" s="114" t="s">
        <v>52</v>
      </c>
    </row>
    <row r="30" spans="2:4" ht="33.75" customHeight="1">
      <c r="B30" s="146"/>
      <c r="C30" s="148"/>
      <c r="D30" s="74" t="s">
        <v>64</v>
      </c>
    </row>
    <row r="31" spans="2:4" ht="11.25">
      <c r="B31" s="145">
        <v>42704</v>
      </c>
      <c r="C31" s="147">
        <f>B31</f>
        <v>42704</v>
      </c>
      <c r="D31" s="114" t="s">
        <v>54</v>
      </c>
    </row>
    <row r="32" spans="2:4" ht="22.5">
      <c r="B32" s="146"/>
      <c r="C32" s="148"/>
      <c r="D32" s="74" t="s">
        <v>53</v>
      </c>
    </row>
    <row r="33" spans="2:4" ht="15" customHeight="1">
      <c r="B33" s="145">
        <v>42794</v>
      </c>
      <c r="C33" s="147">
        <f>B33</f>
        <v>42794</v>
      </c>
      <c r="D33" s="79" t="s">
        <v>55</v>
      </c>
    </row>
    <row r="34" spans="2:4" ht="15" customHeight="1">
      <c r="B34" s="146"/>
      <c r="C34" s="148"/>
      <c r="D34" s="80" t="s">
        <v>75</v>
      </c>
    </row>
    <row r="35" spans="2:4" ht="15" customHeight="1">
      <c r="B35" s="149">
        <v>42886</v>
      </c>
      <c r="C35" s="147">
        <f>B35</f>
        <v>42886</v>
      </c>
      <c r="D35" s="115" t="s">
        <v>56</v>
      </c>
    </row>
    <row r="36" spans="2:4" ht="15" customHeight="1">
      <c r="B36" s="150"/>
      <c r="C36" s="148"/>
      <c r="D36" s="116" t="s">
        <v>57</v>
      </c>
    </row>
    <row r="37" spans="2:4" ht="16.5" customHeight="1">
      <c r="B37" s="145">
        <v>43069</v>
      </c>
      <c r="C37" s="147">
        <f>B37</f>
        <v>43069</v>
      </c>
      <c r="D37" s="65" t="s">
        <v>60</v>
      </c>
    </row>
    <row r="38" spans="2:4" ht="16.5" customHeight="1">
      <c r="B38" s="146"/>
      <c r="C38" s="148"/>
      <c r="D38" s="74" t="s">
        <v>59</v>
      </c>
    </row>
    <row r="39" spans="2:4" ht="11.25">
      <c r="B39" s="151">
        <v>43251</v>
      </c>
      <c r="C39" s="152">
        <f>B39</f>
        <v>43251</v>
      </c>
      <c r="D39" s="115" t="s">
        <v>67</v>
      </c>
    </row>
    <row r="40" spans="2:4" ht="22.5">
      <c r="B40" s="150"/>
      <c r="C40" s="148"/>
      <c r="D40" s="132" t="s">
        <v>66</v>
      </c>
    </row>
    <row r="41" spans="2:4" ht="11.25">
      <c r="B41" s="149">
        <v>43434</v>
      </c>
      <c r="C41" s="147">
        <f>B41</f>
        <v>43434</v>
      </c>
      <c r="D41" s="133" t="s">
        <v>68</v>
      </c>
    </row>
    <row r="42" spans="2:4" ht="22.5">
      <c r="B42" s="150"/>
      <c r="C42" s="148"/>
      <c r="D42" s="134" t="s">
        <v>69</v>
      </c>
    </row>
    <row r="43" spans="2:4" ht="15" customHeight="1">
      <c r="B43" s="145">
        <v>43616</v>
      </c>
      <c r="C43" s="147">
        <f>B43</f>
        <v>43616</v>
      </c>
      <c r="D43" s="65" t="s">
        <v>70</v>
      </c>
    </row>
    <row r="44" spans="2:4" ht="11.25">
      <c r="B44" s="146"/>
      <c r="C44" s="148"/>
      <c r="D44" s="74" t="s">
        <v>71</v>
      </c>
    </row>
    <row r="45" spans="2:4" ht="11.25">
      <c r="B45" s="149">
        <v>43707</v>
      </c>
      <c r="C45" s="147">
        <f>B45</f>
        <v>43707</v>
      </c>
      <c r="D45" s="115" t="s">
        <v>72</v>
      </c>
    </row>
    <row r="46" spans="2:4" ht="22.5">
      <c r="B46" s="150"/>
      <c r="C46" s="148"/>
      <c r="D46" s="134" t="s">
        <v>73</v>
      </c>
    </row>
    <row r="47" spans="2:4" ht="17.25" customHeight="1">
      <c r="B47" s="145">
        <v>43889</v>
      </c>
      <c r="C47" s="147">
        <f>B47</f>
        <v>43889</v>
      </c>
      <c r="D47" s="79" t="s">
        <v>74</v>
      </c>
    </row>
    <row r="48" spans="2:4" ht="17.25" customHeight="1">
      <c r="B48" s="146"/>
      <c r="C48" s="148"/>
      <c r="D48" s="80" t="s">
        <v>76</v>
      </c>
    </row>
    <row r="49" spans="2:4" ht="17.25" customHeight="1">
      <c r="B49" s="145">
        <v>44074</v>
      </c>
      <c r="C49" s="147">
        <f>B49</f>
        <v>44074</v>
      </c>
      <c r="D49" s="79" t="s">
        <v>77</v>
      </c>
    </row>
    <row r="50" spans="2:4" ht="17.25" customHeight="1">
      <c r="B50" s="146"/>
      <c r="C50" s="148"/>
      <c r="D50" s="80" t="s">
        <v>78</v>
      </c>
    </row>
    <row r="51" spans="2:4" ht="17.25" customHeight="1">
      <c r="B51" s="145">
        <v>44347</v>
      </c>
      <c r="C51" s="147">
        <f>B51</f>
        <v>44347</v>
      </c>
      <c r="D51" s="79" t="s">
        <v>79</v>
      </c>
    </row>
    <row r="52" spans="2:4" ht="17.25" customHeight="1">
      <c r="B52" s="146"/>
      <c r="C52" s="148"/>
      <c r="D52" s="80" t="s">
        <v>80</v>
      </c>
    </row>
    <row r="53" spans="2:4" ht="11.25">
      <c r="B53" s="145">
        <v>44620</v>
      </c>
      <c r="C53" s="147">
        <f>B53</f>
        <v>44620</v>
      </c>
      <c r="D53" s="79" t="s">
        <v>82</v>
      </c>
    </row>
    <row r="54" spans="2:4" ht="22.5">
      <c r="B54" s="146"/>
      <c r="C54" s="148"/>
      <c r="D54" s="134" t="s">
        <v>81</v>
      </c>
    </row>
  </sheetData>
  <sheetProtection/>
  <mergeCells count="44">
    <mergeCell ref="B45:B46"/>
    <mergeCell ref="C45:C46"/>
    <mergeCell ref="B31:B32"/>
    <mergeCell ref="C31:C32"/>
    <mergeCell ref="B7:B10"/>
    <mergeCell ref="C7:C10"/>
    <mergeCell ref="B11:B12"/>
    <mergeCell ref="C11:C12"/>
    <mergeCell ref="B13:B16"/>
    <mergeCell ref="C13:C16"/>
    <mergeCell ref="B17:B18"/>
    <mergeCell ref="C17:C18"/>
    <mergeCell ref="B23:B24"/>
    <mergeCell ref="C23:C24"/>
    <mergeCell ref="B21:B22"/>
    <mergeCell ref="C21:C22"/>
    <mergeCell ref="B27:B28"/>
    <mergeCell ref="C27:C28"/>
    <mergeCell ref="B33:B34"/>
    <mergeCell ref="C33:C34"/>
    <mergeCell ref="B19:B20"/>
    <mergeCell ref="C19:C20"/>
    <mergeCell ref="B25:B26"/>
    <mergeCell ref="C25:C26"/>
    <mergeCell ref="B51:B52"/>
    <mergeCell ref="C51:C52"/>
    <mergeCell ref="B41:B42"/>
    <mergeCell ref="C41:C42"/>
    <mergeCell ref="B29:B30"/>
    <mergeCell ref="C29:C30"/>
    <mergeCell ref="B49:B50"/>
    <mergeCell ref="C49:C50"/>
    <mergeCell ref="B47:B48"/>
    <mergeCell ref="C47:C48"/>
    <mergeCell ref="B53:B54"/>
    <mergeCell ref="C53:C54"/>
    <mergeCell ref="B35:B36"/>
    <mergeCell ref="C35:C36"/>
    <mergeCell ref="B43:B44"/>
    <mergeCell ref="C43:C44"/>
    <mergeCell ref="B39:B40"/>
    <mergeCell ref="C39:C40"/>
    <mergeCell ref="B37:B38"/>
    <mergeCell ref="C37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2014-03-03T02:17:18Z</cp:lastPrinted>
  <dcterms:created xsi:type="dcterms:W3CDTF">2009-12-15T00:54:05Z</dcterms:created>
  <dcterms:modified xsi:type="dcterms:W3CDTF">2022-05-26T03:10:33Z</dcterms:modified>
  <cp:category/>
  <cp:version/>
  <cp:contentType/>
  <cp:contentStatus/>
</cp:coreProperties>
</file>