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39" activeTab="0"/>
  </bookViews>
  <sheets>
    <sheet name="CBOT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<sst xmlns="http://schemas.openxmlformats.org/spreadsheetml/2006/main" count="154" uniqueCount="52">
  <si>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</si>
  <si>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</si>
  <si>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</si>
  <si>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</si>
  <si>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</si>
  <si>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</si>
  <si>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</si>
  <si>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</si>
  <si>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</si>
  <si>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</si>
  <si>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</si>
  <si>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</si>
  <si>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</si>
  <si>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CBOT financial futures(Quarterly)</t>
  </si>
  <si>
    <t>フェド･ファンド30日先物
30-Day Fed Fund Futures</t>
  </si>
  <si>
    <r>
      <t>合計
T</t>
    </r>
    <r>
      <rPr>
        <sz val="8"/>
        <color indexed="8"/>
        <rFont val="ＭＳ Ｐゴシック"/>
        <family val="3"/>
      </rPr>
      <t>otal</t>
    </r>
  </si>
  <si>
    <t>CBOT金融先物取引の取扱状況（四半期）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</si>
  <si>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</si>
  <si>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</si>
  <si>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</si>
  <si>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</si>
  <si>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</si>
  <si>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</si>
  <si>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</si>
  <si>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</si>
  <si>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年月日</t>
  </si>
  <si>
    <t>書式を時系列表示に変更</t>
  </si>
  <si>
    <t>Changed the format to the displaying in time series</t>
  </si>
  <si>
    <t>訂正（2012年度第一四半期から2013年第2四半期）</t>
  </si>
  <si>
    <t>Up-to-Date</t>
  </si>
  <si>
    <t>DD-MM-YY</t>
  </si>
  <si>
    <t>備考（note)</t>
  </si>
  <si>
    <t>フェド･ファンド30日先物オプション・コール
30-Day Fed Fund Futures　Call Option</t>
  </si>
  <si>
    <t>フェド･ファンド30日先物オプション・プット
30-Day Fed Fund Futures Put Option</t>
  </si>
  <si>
    <t>Jan-Mar</t>
  </si>
  <si>
    <t>商品分類を追加設定(2012年度第1四半期以降、フェド・ファンド30日先物オプション プット、コール）</t>
  </si>
  <si>
    <t>Corrected the data until the second-quarter of 2013 FY from the first-quarter of 2012 FY.</t>
  </si>
  <si>
    <t>Added "30-Day Fed Fund Futures Put Option and Call Option” to a product classification since the first-quarter of 2012 FY.</t>
  </si>
  <si>
    <t>Apr-Jun</t>
  </si>
  <si>
    <t>Jul-Sep</t>
  </si>
  <si>
    <t>訂正：「合計」、「フェド･ファンド30日先物」（2003年第一四半期）</t>
  </si>
  <si>
    <t>Oct-Dec</t>
  </si>
  <si>
    <t>Jan-Mar</t>
  </si>
  <si>
    <t>訂正（2015年度第二四半期から2015年第三四半期）</t>
  </si>
  <si>
    <t>訂正（2015年度第一四半期から2015年第四四半期、2016年度第二四半期および2016年第三四半期）</t>
  </si>
  <si>
    <t>Jan-Mar</t>
  </si>
  <si>
    <t>Apr-Jun</t>
  </si>
  <si>
    <t>訂正（2019年度第四四半期）</t>
  </si>
  <si>
    <t>Corrected the data "Total" and "30-Day Fed Fund Futures" for the first-quarter of 2003FY.</t>
  </si>
  <si>
    <t>Corrected the data until the third-quarter of 2015 FY from the second-quarter of 2015 FY.</t>
  </si>
  <si>
    <t>Corrected the data until the fourth-quarter of 2015 FY from the first-quarter of 2015 FY, the second-quarter of 2016 FY, and the third-quarter of 2016 FY .</t>
  </si>
  <si>
    <t>Corrected the data of the fourth-quarter of 2019 FY.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</si>
</sst>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[$-F800]dddd\,\ mmmm\ dd\,\ 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183" fontId="48" fillId="0" borderId="14" xfId="0" applyNumberFormat="1" applyFont="1" applyBorder="1" applyAlignment="1">
      <alignment vertical="center"/>
    </xf>
    <xf numFmtId="183" fontId="48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14" fontId="48" fillId="0" borderId="16" xfId="0" applyNumberFormat="1" applyFont="1" applyBorder="1" applyAlignment="1">
      <alignment vertical="center"/>
    </xf>
    <xf numFmtId="183" fontId="48" fillId="0" borderId="10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horizontal="center" vertical="center"/>
    </xf>
    <xf numFmtId="183" fontId="48" fillId="0" borderId="14" xfId="0" applyNumberFormat="1" applyFont="1" applyFill="1" applyBorder="1" applyAlignment="1">
      <alignment vertical="center"/>
    </xf>
    <xf numFmtId="183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8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1" fontId="4" fillId="0" borderId="19" xfId="0" applyNumberFormat="1" applyFont="1" applyBorder="1" applyAlignment="1">
      <alignment horizontal="center" vertical="center"/>
    </xf>
    <xf numFmtId="0" fontId="52" fillId="0" borderId="20" xfId="61" applyFont="1" applyBorder="1" applyAlignment="1">
      <alignment horizontal="center" vertical="center"/>
      <protection/>
    </xf>
    <xf numFmtId="15" fontId="52" fillId="0" borderId="21" xfId="61" applyNumberFormat="1" applyFont="1" applyBorder="1" applyAlignment="1">
      <alignment horizontal="center" vertical="center"/>
      <protection/>
    </xf>
    <xf numFmtId="38" fontId="2" fillId="33" borderId="22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2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vertical="center"/>
    </xf>
    <xf numFmtId="183" fontId="48" fillId="0" borderId="24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vertical="center"/>
    </xf>
    <xf numFmtId="183" fontId="50" fillId="0" borderId="14" xfId="0" applyNumberFormat="1" applyFont="1" applyBorder="1" applyAlignment="1">
      <alignment vertical="center"/>
    </xf>
    <xf numFmtId="183" fontId="5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38" fontId="3" fillId="33" borderId="26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27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 horizontal="center" vertical="center" wrapText="1"/>
    </xf>
    <xf numFmtId="38" fontId="2" fillId="33" borderId="26" xfId="49" applyFont="1" applyFill="1" applyBorder="1" applyAlignment="1">
      <alignment horizontal="center" vertical="center" wrapText="1"/>
    </xf>
    <xf numFmtId="38" fontId="2" fillId="33" borderId="28" xfId="49" applyFont="1" applyFill="1" applyBorder="1" applyAlignment="1">
      <alignment horizontal="center" vertical="center" wrapText="1"/>
    </xf>
    <xf numFmtId="3" fontId="2" fillId="33" borderId="29" xfId="49" applyNumberFormat="1" applyFont="1" applyFill="1" applyBorder="1" applyAlignment="1">
      <alignment horizontal="right"/>
    </xf>
    <xf numFmtId="3" fontId="2" fillId="33" borderId="24" xfId="49" applyNumberFormat="1" applyFont="1" applyFill="1" applyBorder="1" applyAlignment="1">
      <alignment horizontal="right"/>
    </xf>
    <xf numFmtId="3" fontId="2" fillId="33" borderId="30" xfId="49" applyNumberFormat="1" applyFont="1" applyFill="1" applyBorder="1" applyAlignment="1">
      <alignment horizontal="right"/>
    </xf>
    <xf numFmtId="3" fontId="2" fillId="33" borderId="23" xfId="49" applyNumberFormat="1" applyFont="1" applyFill="1" applyBorder="1" applyAlignment="1">
      <alignment horizontal="right"/>
    </xf>
    <xf numFmtId="3" fontId="2" fillId="33" borderId="31" xfId="49" applyNumberFormat="1" applyFont="1" applyFill="1" applyBorder="1" applyAlignment="1">
      <alignment horizontal="right"/>
    </xf>
    <xf numFmtId="3" fontId="2" fillId="0" borderId="23" xfId="49" applyNumberFormat="1" applyFont="1" applyFill="1" applyBorder="1" applyAlignment="1">
      <alignment horizontal="right"/>
    </xf>
    <xf numFmtId="3" fontId="2" fillId="0" borderId="24" xfId="49" applyNumberFormat="1" applyFont="1" applyFill="1" applyBorder="1" applyAlignment="1">
      <alignment horizontal="right"/>
    </xf>
    <xf numFmtId="3" fontId="2" fillId="0" borderId="30" xfId="49" applyNumberFormat="1" applyFont="1" applyFill="1" applyBorder="1" applyAlignment="1">
      <alignment horizontal="right"/>
    </xf>
    <xf numFmtId="3" fontId="2" fillId="0" borderId="31" xfId="49" applyNumberFormat="1" applyFont="1" applyFill="1" applyBorder="1" applyAlignment="1">
      <alignment horizontal="right"/>
    </xf>
    <xf numFmtId="3" fontId="3" fillId="33" borderId="30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3" fillId="33" borderId="23" xfId="49" applyNumberFormat="1" applyFont="1" applyFill="1" applyBorder="1" applyAlignment="1">
      <alignment horizontal="right"/>
    </xf>
    <xf numFmtId="3" fontId="3" fillId="33" borderId="32" xfId="49" applyNumberFormat="1" applyFont="1" applyFill="1" applyBorder="1" applyAlignment="1">
      <alignment horizontal="right"/>
    </xf>
    <xf numFmtId="3" fontId="3" fillId="0" borderId="23" xfId="49" applyNumberFormat="1" applyFont="1" applyFill="1" applyBorder="1" applyAlignment="1">
      <alignment horizontal="right"/>
    </xf>
    <xf numFmtId="3" fontId="3" fillId="0" borderId="30" xfId="49" applyNumberFormat="1" applyFont="1" applyFill="1" applyBorder="1" applyAlignment="1">
      <alignment horizontal="right"/>
    </xf>
    <xf numFmtId="3" fontId="3" fillId="0" borderId="29" xfId="49" applyNumberFormat="1" applyFont="1" applyFill="1" applyBorder="1" applyAlignment="1">
      <alignment horizontal="right"/>
    </xf>
    <xf numFmtId="3" fontId="3" fillId="0" borderId="24" xfId="49" applyNumberFormat="1" applyFont="1" applyFill="1" applyBorder="1" applyAlignment="1">
      <alignment horizontal="right"/>
    </xf>
    <xf numFmtId="3" fontId="2" fillId="33" borderId="33" xfId="49" applyNumberFormat="1" applyFont="1" applyFill="1" applyBorder="1" applyAlignment="1">
      <alignment horizontal="right"/>
    </xf>
    <xf numFmtId="3" fontId="3" fillId="33" borderId="34" xfId="49" applyNumberFormat="1" applyFont="1" applyFill="1" applyBorder="1" applyAlignment="1">
      <alignment/>
    </xf>
    <xf numFmtId="3" fontId="3" fillId="33" borderId="15" xfId="49" applyNumberFormat="1" applyFont="1" applyFill="1" applyBorder="1" applyAlignment="1">
      <alignment/>
    </xf>
    <xf numFmtId="3" fontId="3" fillId="33" borderId="35" xfId="49" applyNumberFormat="1" applyFont="1" applyFill="1" applyBorder="1" applyAlignment="1">
      <alignment/>
    </xf>
    <xf numFmtId="3" fontId="3" fillId="33" borderId="14" xfId="49" applyNumberFormat="1" applyFont="1" applyFill="1" applyBorder="1" applyAlignment="1">
      <alignment/>
    </xf>
    <xf numFmtId="3" fontId="3" fillId="33" borderId="36" xfId="49" applyNumberFormat="1" applyFont="1" applyFill="1" applyBorder="1" applyAlignment="1">
      <alignment/>
    </xf>
    <xf numFmtId="3" fontId="3" fillId="0" borderId="14" xfId="49" applyNumberFormat="1" applyFont="1" applyBorder="1" applyAlignment="1">
      <alignment/>
    </xf>
    <xf numFmtId="3" fontId="3" fillId="0" borderId="15" xfId="49" applyNumberFormat="1" applyFont="1" applyBorder="1" applyAlignment="1">
      <alignment/>
    </xf>
    <xf numFmtId="3" fontId="3" fillId="0" borderId="35" xfId="49" applyNumberFormat="1" applyFont="1" applyBorder="1" applyAlignment="1">
      <alignment/>
    </xf>
    <xf numFmtId="3" fontId="3" fillId="0" borderId="36" xfId="49" applyNumberFormat="1" applyFont="1" applyBorder="1" applyAlignment="1">
      <alignment/>
    </xf>
    <xf numFmtId="3" fontId="3" fillId="33" borderId="37" xfId="49" applyNumberFormat="1" applyFont="1" applyFill="1" applyBorder="1" applyAlignment="1">
      <alignment/>
    </xf>
    <xf numFmtId="3" fontId="3" fillId="33" borderId="16" xfId="49" applyNumberFormat="1" applyFont="1" applyFill="1" applyBorder="1" applyAlignment="1">
      <alignment/>
    </xf>
    <xf numFmtId="3" fontId="3" fillId="0" borderId="16" xfId="49" applyNumberFormat="1" applyFont="1" applyBorder="1" applyAlignment="1">
      <alignment/>
    </xf>
    <xf numFmtId="3" fontId="3" fillId="0" borderId="34" xfId="49" applyNumberFormat="1" applyFont="1" applyBorder="1" applyAlignment="1">
      <alignment/>
    </xf>
    <xf numFmtId="3" fontId="3" fillId="33" borderId="38" xfId="49" applyNumberFormat="1" applyFont="1" applyFill="1" applyBorder="1" applyAlignment="1">
      <alignment/>
    </xf>
    <xf numFmtId="3" fontId="3" fillId="0" borderId="34" xfId="49" applyNumberFormat="1" applyFont="1" applyFill="1" applyBorder="1" applyAlignment="1">
      <alignment/>
    </xf>
    <xf numFmtId="3" fontId="3" fillId="0" borderId="15" xfId="49" applyNumberFormat="1" applyFont="1" applyFill="1" applyBorder="1" applyAlignment="1">
      <alignment/>
    </xf>
    <xf numFmtId="3" fontId="3" fillId="0" borderId="35" xfId="49" applyNumberFormat="1" applyFont="1" applyFill="1" applyBorder="1" applyAlignment="1">
      <alignment/>
    </xf>
    <xf numFmtId="3" fontId="3" fillId="0" borderId="14" xfId="49" applyNumberFormat="1" applyFont="1" applyFill="1" applyBorder="1" applyAlignment="1">
      <alignment/>
    </xf>
    <xf numFmtId="3" fontId="3" fillId="0" borderId="36" xfId="49" applyNumberFormat="1" applyFont="1" applyFill="1" applyBorder="1" applyAlignment="1">
      <alignment/>
    </xf>
    <xf numFmtId="3" fontId="3" fillId="33" borderId="22" xfId="49" applyNumberFormat="1" applyFont="1" applyFill="1" applyBorder="1" applyAlignment="1">
      <alignment/>
    </xf>
    <xf numFmtId="3" fontId="3" fillId="33" borderId="11" xfId="49" applyNumberFormat="1" applyFont="1" applyFill="1" applyBorder="1" applyAlignment="1">
      <alignment/>
    </xf>
    <xf numFmtId="3" fontId="3" fillId="33" borderId="28" xfId="49" applyNumberFormat="1" applyFont="1" applyFill="1" applyBorder="1" applyAlignment="1">
      <alignment/>
    </xf>
    <xf numFmtId="3" fontId="3" fillId="33" borderId="10" xfId="49" applyNumberFormat="1" applyFont="1" applyFill="1" applyBorder="1" applyAlignment="1">
      <alignment/>
    </xf>
    <xf numFmtId="3" fontId="3" fillId="33" borderId="17" xfId="49" applyNumberFormat="1" applyFont="1" applyFill="1" applyBorder="1" applyAlignment="1">
      <alignment/>
    </xf>
    <xf numFmtId="3" fontId="3" fillId="0" borderId="10" xfId="49" applyNumberFormat="1" applyFont="1" applyBorder="1" applyAlignment="1">
      <alignment/>
    </xf>
    <xf numFmtId="3" fontId="3" fillId="0" borderId="11" xfId="49" applyNumberFormat="1" applyFont="1" applyBorder="1" applyAlignment="1">
      <alignment/>
    </xf>
    <xf numFmtId="3" fontId="3" fillId="0" borderId="28" xfId="49" applyNumberFormat="1" applyFont="1" applyBorder="1" applyAlignment="1">
      <alignment/>
    </xf>
    <xf numFmtId="3" fontId="3" fillId="0" borderId="39" xfId="49" applyNumberFormat="1" applyFont="1" applyBorder="1" applyAlignment="1">
      <alignment/>
    </xf>
    <xf numFmtId="3" fontId="3" fillId="33" borderId="27" xfId="49" applyNumberFormat="1" applyFont="1" applyFill="1" applyBorder="1" applyAlignment="1">
      <alignment/>
    </xf>
    <xf numFmtId="3" fontId="3" fillId="0" borderId="17" xfId="49" applyNumberFormat="1" applyFont="1" applyBorder="1" applyAlignment="1">
      <alignment/>
    </xf>
    <xf numFmtId="3" fontId="3" fillId="0" borderId="22" xfId="49" applyNumberFormat="1" applyFont="1" applyBorder="1" applyAlignment="1">
      <alignment/>
    </xf>
    <xf numFmtId="3" fontId="3" fillId="33" borderId="26" xfId="49" applyNumberFormat="1" applyFont="1" applyFill="1" applyBorder="1" applyAlignment="1">
      <alignment/>
    </xf>
    <xf numFmtId="3" fontId="3" fillId="33" borderId="39" xfId="49" applyNumberFormat="1" applyFont="1" applyFill="1" applyBorder="1" applyAlignment="1">
      <alignment/>
    </xf>
    <xf numFmtId="183" fontId="48" fillId="0" borderId="23" xfId="0" applyNumberFormat="1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center" vertical="center"/>
    </xf>
    <xf numFmtId="3" fontId="2" fillId="0" borderId="24" xfId="49" applyNumberFormat="1" applyFont="1" applyFill="1" applyBorder="1" applyAlignment="1">
      <alignment horizontal="right" vertical="center" wrapText="1"/>
    </xf>
    <xf numFmtId="3" fontId="2" fillId="0" borderId="30" xfId="49" applyNumberFormat="1" applyFont="1" applyFill="1" applyBorder="1" applyAlignment="1">
      <alignment horizontal="right" vertical="center" wrapText="1"/>
    </xf>
    <xf numFmtId="3" fontId="2" fillId="0" borderId="23" xfId="49" applyNumberFormat="1" applyFont="1" applyFill="1" applyBorder="1" applyAlignment="1">
      <alignment horizontal="right" vertical="center" wrapText="1"/>
    </xf>
    <xf numFmtId="3" fontId="2" fillId="0" borderId="31" xfId="49" applyNumberFormat="1" applyFont="1" applyFill="1" applyBorder="1" applyAlignment="1">
      <alignment horizontal="right" vertical="center" wrapText="1"/>
    </xf>
    <xf numFmtId="3" fontId="3" fillId="0" borderId="24" xfId="49" applyNumberFormat="1" applyFont="1" applyFill="1" applyBorder="1" applyAlignment="1">
      <alignment horizontal="right" vertical="center"/>
    </xf>
    <xf numFmtId="3" fontId="3" fillId="0" borderId="23" xfId="49" applyNumberFormat="1" applyFont="1" applyFill="1" applyBorder="1" applyAlignment="1">
      <alignment horizontal="right" vertical="center"/>
    </xf>
    <xf numFmtId="3" fontId="3" fillId="0" borderId="29" xfId="49" applyNumberFormat="1" applyFont="1" applyFill="1" applyBorder="1" applyAlignment="1">
      <alignment horizontal="right" vertical="center"/>
    </xf>
    <xf numFmtId="3" fontId="2" fillId="33" borderId="29" xfId="49" applyNumberFormat="1" applyFont="1" applyFill="1" applyBorder="1" applyAlignment="1">
      <alignment horizontal="right" vertical="center" wrapText="1"/>
    </xf>
    <xf numFmtId="3" fontId="2" fillId="33" borderId="24" xfId="49" applyNumberFormat="1" applyFont="1" applyFill="1" applyBorder="1" applyAlignment="1">
      <alignment horizontal="right" vertical="center" wrapText="1"/>
    </xf>
    <xf numFmtId="3" fontId="2" fillId="33" borderId="30" xfId="49" applyNumberFormat="1" applyFont="1" applyFill="1" applyBorder="1" applyAlignment="1">
      <alignment horizontal="right" vertical="center" wrapText="1"/>
    </xf>
    <xf numFmtId="3" fontId="2" fillId="33" borderId="23" xfId="49" applyNumberFormat="1" applyFont="1" applyFill="1" applyBorder="1" applyAlignment="1">
      <alignment horizontal="right" vertical="center" wrapText="1"/>
    </xf>
    <xf numFmtId="3" fontId="2" fillId="33" borderId="31" xfId="49" applyNumberFormat="1" applyFont="1" applyFill="1" applyBorder="1" applyAlignment="1">
      <alignment horizontal="right" vertical="center" wrapText="1"/>
    </xf>
    <xf numFmtId="3" fontId="3" fillId="33" borderId="24" xfId="49" applyNumberFormat="1" applyFont="1" applyFill="1" applyBorder="1" applyAlignment="1">
      <alignment horizontal="right" vertical="center"/>
    </xf>
    <xf numFmtId="3" fontId="3" fillId="33" borderId="23" xfId="49" applyNumberFormat="1" applyFont="1" applyFill="1" applyBorder="1" applyAlignment="1">
      <alignment horizontal="right" vertical="center"/>
    </xf>
    <xf numFmtId="3" fontId="3" fillId="33" borderId="32" xfId="49" applyNumberFormat="1" applyFont="1" applyFill="1" applyBorder="1" applyAlignment="1">
      <alignment horizontal="right" vertical="center"/>
    </xf>
    <xf numFmtId="3" fontId="2" fillId="33" borderId="33" xfId="49" applyNumberFormat="1" applyFont="1" applyFill="1" applyBorder="1" applyAlignment="1">
      <alignment horizontal="right" vertical="center"/>
    </xf>
    <xf numFmtId="3" fontId="2" fillId="33" borderId="24" xfId="49" applyNumberFormat="1" applyFont="1" applyFill="1" applyBorder="1" applyAlignment="1">
      <alignment horizontal="right" vertical="center"/>
    </xf>
    <xf numFmtId="3" fontId="2" fillId="33" borderId="30" xfId="49" applyNumberFormat="1" applyFont="1" applyFill="1" applyBorder="1" applyAlignment="1">
      <alignment horizontal="right" vertical="center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24" xfId="49" applyFont="1" applyFill="1" applyBorder="1" applyAlignment="1">
      <alignment horizontal="right" vertical="center" wrapText="1"/>
    </xf>
    <xf numFmtId="38" fontId="2" fillId="33" borderId="30" xfId="49" applyFont="1" applyFill="1" applyBorder="1" applyAlignment="1">
      <alignment horizontal="right" vertical="center" wrapText="1"/>
    </xf>
    <xf numFmtId="38" fontId="2" fillId="33" borderId="23" xfId="49" applyFont="1" applyFill="1" applyBorder="1" applyAlignment="1">
      <alignment horizontal="right" vertical="center" wrapText="1"/>
    </xf>
    <xf numFmtId="38" fontId="2" fillId="33" borderId="31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23" xfId="49" applyFont="1" applyFill="1" applyBorder="1" applyAlignment="1">
      <alignment horizontal="right" vertical="center" wrapText="1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2" fillId="33" borderId="33" xfId="49" applyFont="1" applyFill="1" applyBorder="1" applyAlignment="1">
      <alignment horizontal="right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8" fontId="2" fillId="0" borderId="24" xfId="49" applyFont="1" applyFill="1" applyBorder="1" applyAlignment="1">
      <alignment horizontal="right" vertical="center" wrapText="1"/>
    </xf>
    <xf numFmtId="38" fontId="2" fillId="0" borderId="30" xfId="49" applyFont="1" applyFill="1" applyBorder="1" applyAlignment="1">
      <alignment horizontal="right" vertical="center" wrapText="1"/>
    </xf>
    <xf numFmtId="38" fontId="2" fillId="0" borderId="23" xfId="49" applyFont="1" applyFill="1" applyBorder="1" applyAlignment="1">
      <alignment horizontal="right" vertical="center" wrapText="1"/>
    </xf>
    <xf numFmtId="38" fontId="2" fillId="0" borderId="31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3" fillId="33" borderId="30" xfId="49" applyNumberFormat="1" applyFont="1" applyFill="1" applyBorder="1" applyAlignment="1">
      <alignment horizontal="right" vertical="center" wrapText="1"/>
    </xf>
    <xf numFmtId="0" fontId="3" fillId="33" borderId="25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0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31" xfId="49" applyNumberFormat="1" applyFont="1" applyFill="1" applyBorder="1" applyAlignment="1">
      <alignment horizontal="right" vertical="center" wrapText="1"/>
    </xf>
    <xf numFmtId="0" fontId="2" fillId="33" borderId="29" xfId="49" applyNumberFormat="1" applyFont="1" applyFill="1" applyBorder="1" applyAlignment="1">
      <alignment horizontal="right" vertical="center" wrapText="1"/>
    </xf>
    <xf numFmtId="0" fontId="3" fillId="33" borderId="30" xfId="49" applyNumberFormat="1" applyFont="1" applyFill="1" applyBorder="1" applyAlignment="1">
      <alignment horizontal="right" vertical="center"/>
    </xf>
    <xf numFmtId="0" fontId="3" fillId="33" borderId="25" xfId="49" applyNumberFormat="1" applyFont="1" applyFill="1" applyBorder="1" applyAlignment="1">
      <alignment horizontal="right" vertical="center"/>
    </xf>
    <xf numFmtId="0" fontId="3" fillId="0" borderId="31" xfId="49" applyNumberFormat="1" applyFont="1" applyFill="1" applyBorder="1" applyAlignment="1">
      <alignment horizontal="right" vertical="center"/>
    </xf>
    <xf numFmtId="0" fontId="3" fillId="0" borderId="30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2" fillId="33" borderId="31" xfId="49" applyNumberFormat="1" applyFont="1" applyFill="1" applyBorder="1" applyAlignment="1">
      <alignment horizontal="right" vertical="center"/>
    </xf>
    <xf numFmtId="0" fontId="3" fillId="33" borderId="30" xfId="49" applyNumberFormat="1" applyFont="1" applyFill="1" applyBorder="1" applyAlignment="1">
      <alignment horizontal="right"/>
    </xf>
    <xf numFmtId="0" fontId="3" fillId="33" borderId="25" xfId="49" applyNumberFormat="1" applyFont="1" applyFill="1" applyBorder="1" applyAlignment="1">
      <alignment horizontal="right"/>
    </xf>
    <xf numFmtId="0" fontId="3" fillId="0" borderId="25" xfId="49" applyNumberFormat="1" applyFont="1" applyFill="1" applyBorder="1" applyAlignment="1">
      <alignment horizontal="right"/>
    </xf>
    <xf numFmtId="0" fontId="3" fillId="0" borderId="30" xfId="49" applyNumberFormat="1" applyFont="1" applyFill="1" applyBorder="1" applyAlignment="1">
      <alignment horizontal="right"/>
    </xf>
    <xf numFmtId="0" fontId="2" fillId="33" borderId="31" xfId="49" applyNumberFormat="1" applyFont="1" applyFill="1" applyBorder="1" applyAlignment="1">
      <alignment horizontal="right"/>
    </xf>
    <xf numFmtId="0" fontId="3" fillId="33" borderId="35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Border="1" applyAlignment="1">
      <alignment/>
    </xf>
    <xf numFmtId="0" fontId="3" fillId="0" borderId="35" xfId="49" applyNumberFormat="1" applyFont="1" applyBorder="1" applyAlignment="1">
      <alignment/>
    </xf>
    <xf numFmtId="0" fontId="3" fillId="33" borderId="3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49" xfId="0" applyNumberFormat="1" applyFont="1" applyFill="1" applyBorder="1" applyAlignment="1">
      <alignment horizontal="center" vertical="center" wrapText="1"/>
    </xf>
    <xf numFmtId="183" fontId="48" fillId="0" borderId="5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83" fontId="48" fillId="0" borderId="18" xfId="0" applyNumberFormat="1" applyFont="1" applyFill="1" applyBorder="1" applyAlignment="1">
      <alignment horizontal="center" vertical="center" wrapText="1"/>
    </xf>
    <xf numFmtId="183" fontId="48" fillId="0" borderId="52" xfId="0" applyNumberFormat="1" applyFont="1" applyFill="1" applyBorder="1" applyAlignment="1">
      <alignment horizontal="center" vertical="center" wrapText="1"/>
    </xf>
    <xf numFmtId="183" fontId="48" fillId="0" borderId="20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6" xfId="49" applyFont="1" applyFill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6" xfId="49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38" fontId="3" fillId="33" borderId="55" xfId="49" applyFont="1" applyFill="1" applyBorder="1" applyAlignment="1">
      <alignment horizontal="center" vertical="center" wrapText="1"/>
    </xf>
    <xf numFmtId="38" fontId="3" fillId="33" borderId="54" xfId="49" applyFont="1" applyFill="1" applyBorder="1" applyAlignment="1">
      <alignment horizontal="center" vertical="center" wrapText="1"/>
    </xf>
    <xf numFmtId="38" fontId="3" fillId="33" borderId="56" xfId="49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38" fontId="3" fillId="0" borderId="54" xfId="49" applyFont="1" applyFill="1" applyBorder="1" applyAlignment="1">
      <alignment horizontal="center" vertical="center" wrapText="1"/>
    </xf>
    <xf numFmtId="38" fontId="3" fillId="0" borderId="56" xfId="49" applyFont="1" applyFill="1" applyBorder="1" applyAlignment="1">
      <alignment horizontal="center" vertical="center" wrapText="1"/>
    </xf>
    <xf numFmtId="31" fontId="4" fillId="0" borderId="55" xfId="0" applyNumberFormat="1" applyFont="1" applyBorder="1" applyAlignment="1">
      <alignment horizontal="center" vertical="center"/>
    </xf>
    <xf numFmtId="31" fontId="4" fillId="0" borderId="57" xfId="0" applyNumberFormat="1" applyFont="1" applyBorder="1" applyAlignment="1">
      <alignment horizontal="center" vertical="center"/>
    </xf>
    <xf numFmtId="186" fontId="4" fillId="0" borderId="55" xfId="0" applyNumberFormat="1" applyFont="1" applyBorder="1" applyAlignment="1">
      <alignment horizontal="center" vertical="center"/>
    </xf>
    <xf numFmtId="186" fontId="4" fillId="0" borderId="57" xfId="0" applyNumberFormat="1" applyFont="1" applyBorder="1" applyAlignment="1">
      <alignment horizontal="center" vertical="center"/>
    </xf>
    <xf numFmtId="184" fontId="4" fillId="0" borderId="56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58" xfId="0" applyNumberFormat="1" applyFont="1" applyBorder="1" applyAlignment="1">
      <alignment horizontal="center" vertical="center"/>
    </xf>
    <xf numFmtId="184" fontId="4" fillId="0" borderId="4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33" width="8.00390625" style="5" customWidth="1"/>
    <col min="34" max="16384" width="9.00390625" style="5" customWidth="1"/>
  </cols>
  <sheetData>
    <row r="1" spans="1:28" ht="12" customHeight="1">
      <c r="A1" s="1" t="s">
        <v>16</v>
      </c>
      <c r="B1" s="14"/>
      <c r="C1" s="4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W1" s="38"/>
      <c r="X1" s="38"/>
      <c r="Y1" s="38"/>
      <c r="Z1" s="38"/>
      <c r="AA1" s="38"/>
      <c r="AB1" s="38"/>
    </row>
    <row r="2" spans="1:28" ht="12" customHeight="1">
      <c r="A2" s="6" t="s">
        <v>13</v>
      </c>
      <c r="B2" s="14"/>
      <c r="C2" s="4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W2" s="38"/>
      <c r="X2" s="38"/>
      <c r="Y2" s="38"/>
      <c r="Z2" s="38"/>
      <c r="AA2" s="38"/>
      <c r="AB2" s="38"/>
    </row>
    <row r="3" spans="1:28" ht="10.5" customHeight="1">
      <c r="A3" s="1"/>
      <c r="B3" s="14"/>
      <c r="C3" s="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W3" s="38"/>
      <c r="X3" s="38"/>
      <c r="Y3" s="38"/>
      <c r="Z3" s="38"/>
      <c r="AA3" s="38"/>
      <c r="AB3" s="38"/>
    </row>
    <row r="4" spans="1:28" s="2" customFormat="1" ht="10.5">
      <c r="A4" s="3" t="s">
        <v>17</v>
      </c>
      <c r="B4" s="14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W4" s="38"/>
      <c r="X4" s="38"/>
      <c r="Y4" s="38"/>
      <c r="Z4" s="38"/>
      <c r="AA4" s="38"/>
      <c r="AB4" s="38"/>
    </row>
    <row r="5" spans="1:28" s="2" customFormat="1" ht="10.5">
      <c r="A5" s="12" t="s">
        <v>18</v>
      </c>
      <c r="B5" s="1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W5" s="38"/>
      <c r="X5" s="38"/>
      <c r="Y5" s="38"/>
      <c r="Z5" s="38"/>
      <c r="AA5" s="38"/>
      <c r="AB5" s="38"/>
    </row>
    <row r="6" spans="1:28" s="2" customFormat="1" ht="10.5">
      <c r="A6" s="13"/>
      <c r="B6" s="14"/>
      <c r="I6" s="38"/>
      <c r="J6" s="38"/>
      <c r="K6" s="38"/>
      <c r="L6" s="38"/>
      <c r="M6" s="38"/>
      <c r="N6" s="38"/>
      <c r="O6" s="38"/>
      <c r="W6" s="38"/>
      <c r="X6" s="38"/>
      <c r="Y6" s="38"/>
      <c r="Z6" s="38"/>
      <c r="AA6" s="38"/>
      <c r="AB6" s="38"/>
    </row>
    <row r="7" spans="1:2" s="2" customFormat="1" ht="10.5">
      <c r="A7" s="3" t="s">
        <v>19</v>
      </c>
      <c r="B7" s="14"/>
    </row>
    <row r="8" spans="1:14" s="2" customFormat="1" ht="10.5">
      <c r="A8" s="3" t="s">
        <v>20</v>
      </c>
      <c r="B8" s="14"/>
      <c r="D8" s="157"/>
      <c r="I8" s="38"/>
      <c r="J8" s="38"/>
      <c r="K8" s="38"/>
      <c r="L8" s="38"/>
      <c r="M8" s="38"/>
      <c r="N8" s="38"/>
    </row>
    <row r="9" spans="1:33" s="7" customFormat="1" ht="22.5" customHeight="1">
      <c r="A9" s="191" t="s">
        <v>23</v>
      </c>
      <c r="B9" s="185" t="s">
        <v>21</v>
      </c>
      <c r="C9" s="188" t="s">
        <v>22</v>
      </c>
      <c r="D9" s="194" t="s">
        <v>0</v>
      </c>
      <c r="E9" s="195"/>
      <c r="F9" s="195"/>
      <c r="G9" s="195"/>
      <c r="H9" s="195"/>
      <c r="I9" s="196"/>
      <c r="J9" s="197" t="s">
        <v>14</v>
      </c>
      <c r="K9" s="198"/>
      <c r="L9" s="198"/>
      <c r="M9" s="198"/>
      <c r="N9" s="198"/>
      <c r="O9" s="199"/>
      <c r="P9" s="200" t="s">
        <v>33</v>
      </c>
      <c r="Q9" s="195"/>
      <c r="R9" s="195"/>
      <c r="S9" s="195"/>
      <c r="T9" s="195"/>
      <c r="U9" s="196"/>
      <c r="V9" s="197" t="s">
        <v>32</v>
      </c>
      <c r="W9" s="198"/>
      <c r="X9" s="198"/>
      <c r="Y9" s="198"/>
      <c r="Z9" s="198"/>
      <c r="AA9" s="199"/>
      <c r="AB9" s="200" t="s">
        <v>1</v>
      </c>
      <c r="AC9" s="195"/>
      <c r="AD9" s="195"/>
      <c r="AE9" s="195"/>
      <c r="AF9" s="195"/>
      <c r="AG9" s="196"/>
    </row>
    <row r="10" spans="1:33" s="7" customFormat="1" ht="22.5" customHeight="1">
      <c r="A10" s="192"/>
      <c r="B10" s="186"/>
      <c r="C10" s="189"/>
      <c r="D10" s="201" t="s">
        <v>2</v>
      </c>
      <c r="E10" s="201"/>
      <c r="F10" s="201"/>
      <c r="G10" s="202" t="s">
        <v>3</v>
      </c>
      <c r="H10" s="203"/>
      <c r="I10" s="204"/>
      <c r="J10" s="205" t="s">
        <v>2</v>
      </c>
      <c r="K10" s="205"/>
      <c r="L10" s="205"/>
      <c r="M10" s="206" t="s">
        <v>3</v>
      </c>
      <c r="N10" s="207"/>
      <c r="O10" s="208"/>
      <c r="P10" s="211" t="s">
        <v>2</v>
      </c>
      <c r="Q10" s="211"/>
      <c r="R10" s="211"/>
      <c r="S10" s="212" t="s">
        <v>3</v>
      </c>
      <c r="T10" s="213"/>
      <c r="U10" s="214"/>
      <c r="V10" s="215" t="s">
        <v>2</v>
      </c>
      <c r="W10" s="216"/>
      <c r="X10" s="217"/>
      <c r="Y10" s="218" t="s">
        <v>3</v>
      </c>
      <c r="Z10" s="218"/>
      <c r="AA10" s="219"/>
      <c r="AB10" s="209" t="s">
        <v>2</v>
      </c>
      <c r="AC10" s="201"/>
      <c r="AD10" s="210"/>
      <c r="AE10" s="203" t="s">
        <v>3</v>
      </c>
      <c r="AF10" s="203"/>
      <c r="AG10" s="204"/>
    </row>
    <row r="11" spans="1:33" ht="33" customHeight="1">
      <c r="A11" s="193"/>
      <c r="B11" s="187"/>
      <c r="C11" s="190"/>
      <c r="D11" s="32" t="s">
        <v>4</v>
      </c>
      <c r="E11" s="33" t="s">
        <v>5</v>
      </c>
      <c r="F11" s="34" t="s">
        <v>6</v>
      </c>
      <c r="G11" s="35" t="s">
        <v>7</v>
      </c>
      <c r="H11" s="33" t="s">
        <v>8</v>
      </c>
      <c r="I11" s="36" t="s">
        <v>15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15</v>
      </c>
      <c r="P11" s="49" t="s">
        <v>4</v>
      </c>
      <c r="Q11" s="50" t="s">
        <v>5</v>
      </c>
      <c r="R11" s="51" t="s">
        <v>6</v>
      </c>
      <c r="S11" s="52" t="s">
        <v>7</v>
      </c>
      <c r="T11" s="53" t="s">
        <v>8</v>
      </c>
      <c r="U11" s="54" t="s">
        <v>0</v>
      </c>
      <c r="V11" s="40" t="s">
        <v>4</v>
      </c>
      <c r="W11" s="41" t="s">
        <v>5</v>
      </c>
      <c r="X11" s="42" t="s">
        <v>6</v>
      </c>
      <c r="Y11" s="41" t="s">
        <v>7</v>
      </c>
      <c r="Z11" s="39" t="s">
        <v>8</v>
      </c>
      <c r="AA11" s="42" t="s">
        <v>0</v>
      </c>
      <c r="AB11" s="55" t="s">
        <v>4</v>
      </c>
      <c r="AC11" s="33" t="s">
        <v>5</v>
      </c>
      <c r="AD11" s="37" t="s">
        <v>6</v>
      </c>
      <c r="AE11" s="56" t="s">
        <v>7</v>
      </c>
      <c r="AF11" s="33" t="s">
        <v>8</v>
      </c>
      <c r="AG11" s="36" t="s">
        <v>15</v>
      </c>
    </row>
    <row r="12" spans="1:33" ht="15" customHeight="1">
      <c r="A12" s="108">
        <v>2021</v>
      </c>
      <c r="B12" s="139">
        <v>1</v>
      </c>
      <c r="C12" s="109" t="s">
        <v>38</v>
      </c>
      <c r="D12" s="128">
        <v>69433</v>
      </c>
      <c r="E12" s="129">
        <v>33771</v>
      </c>
      <c r="F12" s="130">
        <v>103204</v>
      </c>
      <c r="G12" s="131">
        <v>11600</v>
      </c>
      <c r="H12" s="129">
        <v>15627</v>
      </c>
      <c r="I12" s="132">
        <v>27227</v>
      </c>
      <c r="J12" s="143">
        <v>69433</v>
      </c>
      <c r="K12" s="141">
        <v>33771</v>
      </c>
      <c r="L12" s="142">
        <v>103204</v>
      </c>
      <c r="M12" s="143">
        <v>11600</v>
      </c>
      <c r="N12" s="141">
        <v>15627</v>
      </c>
      <c r="O12" s="144">
        <v>27227</v>
      </c>
      <c r="P12" s="133">
        <v>0</v>
      </c>
      <c r="Q12" s="134">
        <v>0</v>
      </c>
      <c r="R12" s="158">
        <v>0</v>
      </c>
      <c r="S12" s="135">
        <v>0</v>
      </c>
      <c r="T12" s="136">
        <v>0</v>
      </c>
      <c r="U12" s="159">
        <v>0</v>
      </c>
      <c r="V12" s="146">
        <v>0</v>
      </c>
      <c r="W12" s="145">
        <v>0</v>
      </c>
      <c r="X12" s="160">
        <v>0</v>
      </c>
      <c r="Y12" s="148">
        <v>0</v>
      </c>
      <c r="Z12" s="145">
        <v>0</v>
      </c>
      <c r="AA12" s="161">
        <v>0</v>
      </c>
      <c r="AB12" s="138">
        <v>0</v>
      </c>
      <c r="AC12" s="129">
        <v>0</v>
      </c>
      <c r="AD12" s="162">
        <v>0</v>
      </c>
      <c r="AE12" s="130">
        <v>0</v>
      </c>
      <c r="AF12" s="129">
        <v>0</v>
      </c>
      <c r="AG12" s="163">
        <v>0</v>
      </c>
    </row>
    <row r="13" spans="1:33" ht="15" customHeight="1">
      <c r="A13" s="108">
        <v>2020</v>
      </c>
      <c r="B13" s="139">
        <v>4</v>
      </c>
      <c r="C13" s="109" t="s">
        <v>42</v>
      </c>
      <c r="D13" s="128">
        <v>43611</v>
      </c>
      <c r="E13" s="129">
        <v>13856</v>
      </c>
      <c r="F13" s="130">
        <v>57467</v>
      </c>
      <c r="G13" s="131">
        <v>4608</v>
      </c>
      <c r="H13" s="129">
        <v>9647</v>
      </c>
      <c r="I13" s="132">
        <v>14255</v>
      </c>
      <c r="J13" s="143">
        <v>43611</v>
      </c>
      <c r="K13" s="141">
        <v>13856</v>
      </c>
      <c r="L13" s="142">
        <v>57467</v>
      </c>
      <c r="M13" s="143">
        <v>4608</v>
      </c>
      <c r="N13" s="141">
        <v>9647</v>
      </c>
      <c r="O13" s="144">
        <v>14255</v>
      </c>
      <c r="P13" s="133">
        <v>0</v>
      </c>
      <c r="Q13" s="134">
        <v>0</v>
      </c>
      <c r="R13" s="158">
        <v>0</v>
      </c>
      <c r="S13" s="135">
        <v>0</v>
      </c>
      <c r="T13" s="136">
        <v>0</v>
      </c>
      <c r="U13" s="159">
        <v>0</v>
      </c>
      <c r="V13" s="146">
        <v>0</v>
      </c>
      <c r="W13" s="145">
        <v>0</v>
      </c>
      <c r="X13" s="160">
        <v>0</v>
      </c>
      <c r="Y13" s="148">
        <v>0</v>
      </c>
      <c r="Z13" s="145">
        <v>0</v>
      </c>
      <c r="AA13" s="161">
        <v>0</v>
      </c>
      <c r="AB13" s="138">
        <v>0</v>
      </c>
      <c r="AC13" s="129">
        <v>0</v>
      </c>
      <c r="AD13" s="162">
        <v>0</v>
      </c>
      <c r="AE13" s="130">
        <v>0</v>
      </c>
      <c r="AF13" s="129">
        <v>0</v>
      </c>
      <c r="AG13" s="163">
        <v>0</v>
      </c>
    </row>
    <row r="14" spans="1:33" ht="15" customHeight="1">
      <c r="A14" s="108">
        <v>2020</v>
      </c>
      <c r="B14" s="139">
        <v>3</v>
      </c>
      <c r="C14" s="109" t="s">
        <v>41</v>
      </c>
      <c r="D14" s="128">
        <v>41414</v>
      </c>
      <c r="E14" s="129">
        <v>9449</v>
      </c>
      <c r="F14" s="130">
        <v>50863</v>
      </c>
      <c r="G14" s="131">
        <v>6032</v>
      </c>
      <c r="H14" s="129">
        <v>5294</v>
      </c>
      <c r="I14" s="132">
        <v>11326</v>
      </c>
      <c r="J14" s="143">
        <v>41414</v>
      </c>
      <c r="K14" s="141">
        <v>9449</v>
      </c>
      <c r="L14" s="142">
        <v>50863</v>
      </c>
      <c r="M14" s="143">
        <v>6032</v>
      </c>
      <c r="N14" s="141">
        <v>5294</v>
      </c>
      <c r="O14" s="144">
        <v>11326</v>
      </c>
      <c r="P14" s="133">
        <v>0</v>
      </c>
      <c r="Q14" s="134">
        <v>0</v>
      </c>
      <c r="R14" s="158">
        <v>0</v>
      </c>
      <c r="S14" s="135">
        <v>0</v>
      </c>
      <c r="T14" s="136">
        <v>0</v>
      </c>
      <c r="U14" s="159">
        <v>0</v>
      </c>
      <c r="V14" s="146">
        <v>0</v>
      </c>
      <c r="W14" s="145">
        <v>0</v>
      </c>
      <c r="X14" s="160">
        <v>0</v>
      </c>
      <c r="Y14" s="148">
        <v>0</v>
      </c>
      <c r="Z14" s="145">
        <v>0</v>
      </c>
      <c r="AA14" s="161">
        <v>0</v>
      </c>
      <c r="AB14" s="138">
        <v>0</v>
      </c>
      <c r="AC14" s="129">
        <v>0</v>
      </c>
      <c r="AD14" s="162">
        <v>0</v>
      </c>
      <c r="AE14" s="130">
        <v>0</v>
      </c>
      <c r="AF14" s="129">
        <v>0</v>
      </c>
      <c r="AG14" s="163">
        <v>0</v>
      </c>
    </row>
    <row r="15" spans="1:33" ht="15" customHeight="1">
      <c r="A15" s="108">
        <v>2020</v>
      </c>
      <c r="B15" s="139">
        <v>2</v>
      </c>
      <c r="C15" s="109" t="s">
        <v>39</v>
      </c>
      <c r="D15" s="128">
        <v>35775</v>
      </c>
      <c r="E15" s="129">
        <v>10489</v>
      </c>
      <c r="F15" s="130">
        <v>46264</v>
      </c>
      <c r="G15" s="131">
        <v>4911</v>
      </c>
      <c r="H15" s="129">
        <v>8932</v>
      </c>
      <c r="I15" s="132">
        <v>13843</v>
      </c>
      <c r="J15" s="143">
        <v>35775</v>
      </c>
      <c r="K15" s="141">
        <v>10489</v>
      </c>
      <c r="L15" s="142">
        <v>46264</v>
      </c>
      <c r="M15" s="143">
        <v>4911</v>
      </c>
      <c r="N15" s="141">
        <v>8932</v>
      </c>
      <c r="O15" s="144">
        <v>13843</v>
      </c>
      <c r="P15" s="133">
        <v>0</v>
      </c>
      <c r="Q15" s="134">
        <v>0</v>
      </c>
      <c r="R15" s="158">
        <v>0</v>
      </c>
      <c r="S15" s="135">
        <v>0</v>
      </c>
      <c r="T15" s="136">
        <v>0</v>
      </c>
      <c r="U15" s="159">
        <v>0</v>
      </c>
      <c r="V15" s="146">
        <v>0</v>
      </c>
      <c r="W15" s="145">
        <v>0</v>
      </c>
      <c r="X15" s="160">
        <v>0</v>
      </c>
      <c r="Y15" s="148">
        <v>0</v>
      </c>
      <c r="Z15" s="145">
        <v>0</v>
      </c>
      <c r="AA15" s="161">
        <v>0</v>
      </c>
      <c r="AB15" s="138">
        <v>0</v>
      </c>
      <c r="AC15" s="129">
        <v>0</v>
      </c>
      <c r="AD15" s="162">
        <v>0</v>
      </c>
      <c r="AE15" s="130">
        <v>0</v>
      </c>
      <c r="AF15" s="129">
        <v>0</v>
      </c>
      <c r="AG15" s="163">
        <v>0</v>
      </c>
    </row>
    <row r="16" spans="1:33" ht="15" customHeight="1">
      <c r="A16" s="108">
        <v>2020</v>
      </c>
      <c r="B16" s="139">
        <v>1</v>
      </c>
      <c r="C16" s="109" t="s">
        <v>38</v>
      </c>
      <c r="D16" s="128">
        <v>48205</v>
      </c>
      <c r="E16" s="129">
        <v>38893</v>
      </c>
      <c r="F16" s="130">
        <v>87098</v>
      </c>
      <c r="G16" s="131">
        <v>13600</v>
      </c>
      <c r="H16" s="129">
        <v>10276</v>
      </c>
      <c r="I16" s="132">
        <v>23876</v>
      </c>
      <c r="J16" s="143">
        <v>48205</v>
      </c>
      <c r="K16" s="141">
        <v>38893</v>
      </c>
      <c r="L16" s="142">
        <v>87098</v>
      </c>
      <c r="M16" s="143">
        <v>13600</v>
      </c>
      <c r="N16" s="141">
        <v>10276</v>
      </c>
      <c r="O16" s="144">
        <v>23876</v>
      </c>
      <c r="P16" s="133">
        <v>0</v>
      </c>
      <c r="Q16" s="134">
        <v>0</v>
      </c>
      <c r="R16" s="158">
        <v>0</v>
      </c>
      <c r="S16" s="135">
        <v>0</v>
      </c>
      <c r="T16" s="136">
        <v>0</v>
      </c>
      <c r="U16" s="159">
        <v>0</v>
      </c>
      <c r="V16" s="146">
        <v>0</v>
      </c>
      <c r="W16" s="145">
        <v>0</v>
      </c>
      <c r="X16" s="160">
        <v>0</v>
      </c>
      <c r="Y16" s="148">
        <v>0</v>
      </c>
      <c r="Z16" s="145">
        <v>0</v>
      </c>
      <c r="AA16" s="161">
        <v>0</v>
      </c>
      <c r="AB16" s="138">
        <v>0</v>
      </c>
      <c r="AC16" s="129">
        <v>0</v>
      </c>
      <c r="AD16" s="162">
        <v>0</v>
      </c>
      <c r="AE16" s="130">
        <v>0</v>
      </c>
      <c r="AF16" s="129">
        <v>0</v>
      </c>
      <c r="AG16" s="163">
        <v>0</v>
      </c>
    </row>
    <row r="17" spans="1:33" ht="15" customHeight="1">
      <c r="A17" s="108">
        <v>2019</v>
      </c>
      <c r="B17" s="139">
        <v>4</v>
      </c>
      <c r="C17" s="109" t="s">
        <v>42</v>
      </c>
      <c r="D17" s="128">
        <v>134984</v>
      </c>
      <c r="E17" s="129">
        <v>465084</v>
      </c>
      <c r="F17" s="130">
        <v>600068</v>
      </c>
      <c r="G17" s="131">
        <v>22296</v>
      </c>
      <c r="H17" s="129">
        <v>11653</v>
      </c>
      <c r="I17" s="132">
        <v>33949</v>
      </c>
      <c r="J17" s="143">
        <v>134984</v>
      </c>
      <c r="K17" s="141">
        <v>465084</v>
      </c>
      <c r="L17" s="142">
        <v>600068</v>
      </c>
      <c r="M17" s="143">
        <v>22296</v>
      </c>
      <c r="N17" s="141">
        <v>11653</v>
      </c>
      <c r="O17" s="144">
        <v>33949</v>
      </c>
      <c r="P17" s="133">
        <v>0</v>
      </c>
      <c r="Q17" s="134">
        <v>0</v>
      </c>
      <c r="R17" s="158">
        <v>0</v>
      </c>
      <c r="S17" s="135">
        <v>0</v>
      </c>
      <c r="T17" s="136">
        <v>0</v>
      </c>
      <c r="U17" s="159">
        <v>0</v>
      </c>
      <c r="V17" s="146">
        <v>0</v>
      </c>
      <c r="W17" s="145">
        <v>0</v>
      </c>
      <c r="X17" s="160">
        <v>0</v>
      </c>
      <c r="Y17" s="148">
        <v>0</v>
      </c>
      <c r="Z17" s="145">
        <v>0</v>
      </c>
      <c r="AA17" s="161">
        <v>0</v>
      </c>
      <c r="AB17" s="138">
        <v>0</v>
      </c>
      <c r="AC17" s="129">
        <v>0</v>
      </c>
      <c r="AD17" s="162">
        <v>0</v>
      </c>
      <c r="AE17" s="130">
        <v>0</v>
      </c>
      <c r="AF17" s="129">
        <v>0</v>
      </c>
      <c r="AG17" s="163">
        <v>0</v>
      </c>
    </row>
    <row r="18" spans="1:33" ht="15" customHeight="1">
      <c r="A18" s="108">
        <v>2019</v>
      </c>
      <c r="B18" s="139">
        <v>3</v>
      </c>
      <c r="C18" s="109" t="s">
        <v>41</v>
      </c>
      <c r="D18" s="128">
        <v>109575</v>
      </c>
      <c r="E18" s="129">
        <v>208264</v>
      </c>
      <c r="F18" s="130">
        <v>317839</v>
      </c>
      <c r="G18" s="131">
        <v>32621</v>
      </c>
      <c r="H18" s="129">
        <v>42724</v>
      </c>
      <c r="I18" s="132">
        <v>75345</v>
      </c>
      <c r="J18" s="143">
        <v>109575</v>
      </c>
      <c r="K18" s="141">
        <v>208264</v>
      </c>
      <c r="L18" s="142">
        <v>317839</v>
      </c>
      <c r="M18" s="143">
        <v>32621</v>
      </c>
      <c r="N18" s="141">
        <v>42724</v>
      </c>
      <c r="O18" s="144">
        <v>75345</v>
      </c>
      <c r="P18" s="133">
        <v>0</v>
      </c>
      <c r="Q18" s="134">
        <v>0</v>
      </c>
      <c r="R18" s="158">
        <v>0</v>
      </c>
      <c r="S18" s="135">
        <v>0</v>
      </c>
      <c r="T18" s="136">
        <v>0</v>
      </c>
      <c r="U18" s="159">
        <v>0</v>
      </c>
      <c r="V18" s="146">
        <v>0</v>
      </c>
      <c r="W18" s="145">
        <v>0</v>
      </c>
      <c r="X18" s="160">
        <v>0</v>
      </c>
      <c r="Y18" s="148">
        <v>0</v>
      </c>
      <c r="Z18" s="145">
        <v>0</v>
      </c>
      <c r="AA18" s="161">
        <v>0</v>
      </c>
      <c r="AB18" s="138">
        <v>0</v>
      </c>
      <c r="AC18" s="129">
        <v>0</v>
      </c>
      <c r="AD18" s="162">
        <v>0</v>
      </c>
      <c r="AE18" s="130">
        <v>0</v>
      </c>
      <c r="AF18" s="129">
        <v>0</v>
      </c>
      <c r="AG18" s="163">
        <v>0</v>
      </c>
    </row>
    <row r="19" spans="1:33" ht="15" customHeight="1">
      <c r="A19" s="108">
        <v>2019</v>
      </c>
      <c r="B19" s="139">
        <v>2</v>
      </c>
      <c r="C19" s="109" t="s">
        <v>39</v>
      </c>
      <c r="D19" s="128">
        <v>196546</v>
      </c>
      <c r="E19" s="129">
        <v>265621</v>
      </c>
      <c r="F19" s="130">
        <v>462167</v>
      </c>
      <c r="G19" s="131">
        <v>36853</v>
      </c>
      <c r="H19" s="129">
        <v>44099</v>
      </c>
      <c r="I19" s="132">
        <v>80952</v>
      </c>
      <c r="J19" s="143">
        <v>196546</v>
      </c>
      <c r="K19" s="141">
        <v>265621</v>
      </c>
      <c r="L19" s="142">
        <v>462167</v>
      </c>
      <c r="M19" s="143">
        <v>36853</v>
      </c>
      <c r="N19" s="141">
        <v>44099</v>
      </c>
      <c r="O19" s="144">
        <v>80952</v>
      </c>
      <c r="P19" s="133">
        <v>0</v>
      </c>
      <c r="Q19" s="134">
        <v>0</v>
      </c>
      <c r="R19" s="158">
        <v>0</v>
      </c>
      <c r="S19" s="135">
        <v>0</v>
      </c>
      <c r="T19" s="136">
        <v>0</v>
      </c>
      <c r="U19" s="159">
        <v>0</v>
      </c>
      <c r="V19" s="146">
        <v>0</v>
      </c>
      <c r="W19" s="145">
        <v>0</v>
      </c>
      <c r="X19" s="160">
        <v>0</v>
      </c>
      <c r="Y19" s="148">
        <v>0</v>
      </c>
      <c r="Z19" s="145">
        <v>0</v>
      </c>
      <c r="AA19" s="161">
        <v>0</v>
      </c>
      <c r="AB19" s="138">
        <v>0</v>
      </c>
      <c r="AC19" s="129">
        <v>0</v>
      </c>
      <c r="AD19" s="162">
        <v>0</v>
      </c>
      <c r="AE19" s="130">
        <v>0</v>
      </c>
      <c r="AF19" s="129">
        <v>0</v>
      </c>
      <c r="AG19" s="163">
        <v>0</v>
      </c>
    </row>
    <row r="20" spans="1:33" ht="15" customHeight="1">
      <c r="A20" s="108">
        <v>2019</v>
      </c>
      <c r="B20" s="139">
        <v>1</v>
      </c>
      <c r="C20" s="109" t="s">
        <v>38</v>
      </c>
      <c r="D20" s="128">
        <v>57760</v>
      </c>
      <c r="E20" s="129">
        <v>145116</v>
      </c>
      <c r="F20" s="130">
        <v>202876</v>
      </c>
      <c r="G20" s="131">
        <v>52397</v>
      </c>
      <c r="H20" s="129">
        <v>60381</v>
      </c>
      <c r="I20" s="132">
        <v>112778</v>
      </c>
      <c r="J20" s="143">
        <v>57760</v>
      </c>
      <c r="K20" s="141">
        <v>145116</v>
      </c>
      <c r="L20" s="142">
        <v>202876</v>
      </c>
      <c r="M20" s="143">
        <v>52397</v>
      </c>
      <c r="N20" s="141">
        <v>60381</v>
      </c>
      <c r="O20" s="144">
        <v>112778</v>
      </c>
      <c r="P20" s="133">
        <v>0</v>
      </c>
      <c r="Q20" s="134">
        <v>0</v>
      </c>
      <c r="R20" s="158">
        <v>0</v>
      </c>
      <c r="S20" s="135">
        <v>0</v>
      </c>
      <c r="T20" s="136">
        <v>0</v>
      </c>
      <c r="U20" s="159">
        <v>0</v>
      </c>
      <c r="V20" s="146">
        <v>0</v>
      </c>
      <c r="W20" s="145">
        <v>0</v>
      </c>
      <c r="X20" s="160">
        <v>0</v>
      </c>
      <c r="Y20" s="148">
        <v>0</v>
      </c>
      <c r="Z20" s="145">
        <v>0</v>
      </c>
      <c r="AA20" s="161">
        <v>0</v>
      </c>
      <c r="AB20" s="138">
        <v>0</v>
      </c>
      <c r="AC20" s="129">
        <v>0</v>
      </c>
      <c r="AD20" s="162">
        <v>0</v>
      </c>
      <c r="AE20" s="130">
        <v>0</v>
      </c>
      <c r="AF20" s="129">
        <v>0</v>
      </c>
      <c r="AG20" s="163">
        <v>0</v>
      </c>
    </row>
    <row r="21" spans="1:33" ht="15" customHeight="1">
      <c r="A21" s="108">
        <v>2018</v>
      </c>
      <c r="B21" s="139">
        <v>4</v>
      </c>
      <c r="C21" s="109" t="s">
        <v>42</v>
      </c>
      <c r="D21" s="128">
        <v>46375</v>
      </c>
      <c r="E21" s="129">
        <v>201928</v>
      </c>
      <c r="F21" s="130">
        <v>248303</v>
      </c>
      <c r="G21" s="131">
        <v>34940</v>
      </c>
      <c r="H21" s="129">
        <v>54205</v>
      </c>
      <c r="I21" s="132">
        <v>89145</v>
      </c>
      <c r="J21" s="143">
        <v>46375</v>
      </c>
      <c r="K21" s="141">
        <v>201928</v>
      </c>
      <c r="L21" s="142">
        <v>248303</v>
      </c>
      <c r="M21" s="143">
        <v>34940</v>
      </c>
      <c r="N21" s="141">
        <v>54205</v>
      </c>
      <c r="O21" s="144">
        <v>89145</v>
      </c>
      <c r="P21" s="133">
        <v>0</v>
      </c>
      <c r="Q21" s="134">
        <v>0</v>
      </c>
      <c r="R21" s="158">
        <v>0</v>
      </c>
      <c r="S21" s="135">
        <v>0</v>
      </c>
      <c r="T21" s="136">
        <v>0</v>
      </c>
      <c r="U21" s="159">
        <v>0</v>
      </c>
      <c r="V21" s="146">
        <v>0</v>
      </c>
      <c r="W21" s="145">
        <v>0</v>
      </c>
      <c r="X21" s="160">
        <v>0</v>
      </c>
      <c r="Y21" s="148">
        <v>0</v>
      </c>
      <c r="Z21" s="145">
        <v>0</v>
      </c>
      <c r="AA21" s="161">
        <v>0</v>
      </c>
      <c r="AB21" s="138">
        <v>0</v>
      </c>
      <c r="AC21" s="129">
        <v>0</v>
      </c>
      <c r="AD21" s="162">
        <v>0</v>
      </c>
      <c r="AE21" s="130">
        <v>0</v>
      </c>
      <c r="AF21" s="129">
        <v>0</v>
      </c>
      <c r="AG21" s="163">
        <v>0</v>
      </c>
    </row>
    <row r="22" spans="1:33" ht="15" customHeight="1">
      <c r="A22" s="108">
        <v>2018</v>
      </c>
      <c r="B22" s="139">
        <v>3</v>
      </c>
      <c r="C22" s="109" t="s">
        <v>41</v>
      </c>
      <c r="D22" s="128">
        <v>68238</v>
      </c>
      <c r="E22" s="129">
        <v>327038</v>
      </c>
      <c r="F22" s="130">
        <v>395276</v>
      </c>
      <c r="G22" s="131">
        <v>106891</v>
      </c>
      <c r="H22" s="129">
        <v>64760</v>
      </c>
      <c r="I22" s="132">
        <v>171651</v>
      </c>
      <c r="J22" s="143">
        <v>68238</v>
      </c>
      <c r="K22" s="141">
        <v>327038</v>
      </c>
      <c r="L22" s="142">
        <v>395276</v>
      </c>
      <c r="M22" s="143">
        <v>106891</v>
      </c>
      <c r="N22" s="141">
        <v>64760</v>
      </c>
      <c r="O22" s="144">
        <v>171651</v>
      </c>
      <c r="P22" s="133">
        <v>0</v>
      </c>
      <c r="Q22" s="134">
        <v>0</v>
      </c>
      <c r="R22" s="158">
        <v>0</v>
      </c>
      <c r="S22" s="135">
        <v>0</v>
      </c>
      <c r="T22" s="136">
        <v>0</v>
      </c>
      <c r="U22" s="159">
        <v>0</v>
      </c>
      <c r="V22" s="146">
        <v>0</v>
      </c>
      <c r="W22" s="145">
        <v>0</v>
      </c>
      <c r="X22" s="160">
        <v>0</v>
      </c>
      <c r="Y22" s="148">
        <v>0</v>
      </c>
      <c r="Z22" s="145">
        <v>0</v>
      </c>
      <c r="AA22" s="161">
        <v>0</v>
      </c>
      <c r="AB22" s="138">
        <v>0</v>
      </c>
      <c r="AC22" s="129">
        <v>0</v>
      </c>
      <c r="AD22" s="162">
        <v>0</v>
      </c>
      <c r="AE22" s="130">
        <v>0</v>
      </c>
      <c r="AF22" s="129">
        <v>0</v>
      </c>
      <c r="AG22" s="163">
        <v>0</v>
      </c>
    </row>
    <row r="23" spans="1:33" ht="15" customHeight="1">
      <c r="A23" s="108">
        <v>2018</v>
      </c>
      <c r="B23" s="139">
        <v>2</v>
      </c>
      <c r="C23" s="109" t="s">
        <v>39</v>
      </c>
      <c r="D23" s="128">
        <v>16117</v>
      </c>
      <c r="E23" s="129">
        <v>122417</v>
      </c>
      <c r="F23" s="130">
        <v>138534</v>
      </c>
      <c r="G23" s="131">
        <v>34436</v>
      </c>
      <c r="H23" s="129">
        <v>60314</v>
      </c>
      <c r="I23" s="132">
        <v>94750</v>
      </c>
      <c r="J23" s="143">
        <v>16117</v>
      </c>
      <c r="K23" s="141">
        <v>122417</v>
      </c>
      <c r="L23" s="142">
        <v>138534</v>
      </c>
      <c r="M23" s="143">
        <v>34436</v>
      </c>
      <c r="N23" s="141">
        <v>60314</v>
      </c>
      <c r="O23" s="144">
        <v>94750</v>
      </c>
      <c r="P23" s="133">
        <v>0</v>
      </c>
      <c r="Q23" s="134">
        <v>0</v>
      </c>
      <c r="R23" s="158">
        <v>0</v>
      </c>
      <c r="S23" s="135">
        <v>0</v>
      </c>
      <c r="T23" s="136">
        <v>0</v>
      </c>
      <c r="U23" s="159">
        <v>0</v>
      </c>
      <c r="V23" s="146">
        <v>0</v>
      </c>
      <c r="W23" s="145">
        <v>0</v>
      </c>
      <c r="X23" s="160">
        <v>0</v>
      </c>
      <c r="Y23" s="148">
        <v>0</v>
      </c>
      <c r="Z23" s="145">
        <v>0</v>
      </c>
      <c r="AA23" s="161">
        <v>0</v>
      </c>
      <c r="AB23" s="138">
        <v>0</v>
      </c>
      <c r="AC23" s="129">
        <v>0</v>
      </c>
      <c r="AD23" s="162">
        <v>0</v>
      </c>
      <c r="AE23" s="130">
        <v>0</v>
      </c>
      <c r="AF23" s="129">
        <v>0</v>
      </c>
      <c r="AG23" s="163">
        <v>0</v>
      </c>
    </row>
    <row r="24" spans="1:33" ht="15" customHeight="1">
      <c r="A24" s="108">
        <v>2018</v>
      </c>
      <c r="B24" s="139">
        <v>1</v>
      </c>
      <c r="C24" s="109" t="s">
        <v>46</v>
      </c>
      <c r="D24" s="128">
        <v>53578</v>
      </c>
      <c r="E24" s="129">
        <v>252859</v>
      </c>
      <c r="F24" s="130">
        <v>306437</v>
      </c>
      <c r="G24" s="131">
        <v>43568</v>
      </c>
      <c r="H24" s="129">
        <v>52323</v>
      </c>
      <c r="I24" s="132">
        <v>95891</v>
      </c>
      <c r="J24" s="143">
        <v>53578</v>
      </c>
      <c r="K24" s="141">
        <v>252859</v>
      </c>
      <c r="L24" s="142">
        <v>306437</v>
      </c>
      <c r="M24" s="143">
        <v>43568</v>
      </c>
      <c r="N24" s="141">
        <v>52323</v>
      </c>
      <c r="O24" s="144">
        <v>95891</v>
      </c>
      <c r="P24" s="133">
        <v>0</v>
      </c>
      <c r="Q24" s="134">
        <v>0</v>
      </c>
      <c r="R24" s="158">
        <v>0</v>
      </c>
      <c r="S24" s="135">
        <v>0</v>
      </c>
      <c r="T24" s="136">
        <v>0</v>
      </c>
      <c r="U24" s="159">
        <v>0</v>
      </c>
      <c r="V24" s="146">
        <v>0</v>
      </c>
      <c r="W24" s="145">
        <v>0</v>
      </c>
      <c r="X24" s="160">
        <v>0</v>
      </c>
      <c r="Y24" s="148">
        <v>0</v>
      </c>
      <c r="Z24" s="145">
        <v>0</v>
      </c>
      <c r="AA24" s="161">
        <v>0</v>
      </c>
      <c r="AB24" s="138">
        <v>0</v>
      </c>
      <c r="AC24" s="129">
        <v>0</v>
      </c>
      <c r="AD24" s="162">
        <v>0</v>
      </c>
      <c r="AE24" s="130">
        <v>0</v>
      </c>
      <c r="AF24" s="129">
        <v>0</v>
      </c>
      <c r="AG24" s="163">
        <v>0</v>
      </c>
    </row>
    <row r="25" spans="1:33" ht="15" customHeight="1">
      <c r="A25" s="108">
        <v>2017</v>
      </c>
      <c r="B25" s="139">
        <v>4</v>
      </c>
      <c r="C25" s="109" t="s">
        <v>42</v>
      </c>
      <c r="D25" s="128">
        <v>36854</v>
      </c>
      <c r="E25" s="129">
        <v>483931</v>
      </c>
      <c r="F25" s="130">
        <v>520785</v>
      </c>
      <c r="G25" s="131">
        <v>85373</v>
      </c>
      <c r="H25" s="129">
        <v>70075</v>
      </c>
      <c r="I25" s="132">
        <v>155448</v>
      </c>
      <c r="J25" s="143">
        <v>36854</v>
      </c>
      <c r="K25" s="141">
        <v>483931</v>
      </c>
      <c r="L25" s="142">
        <v>520785</v>
      </c>
      <c r="M25" s="143">
        <v>85373</v>
      </c>
      <c r="N25" s="141">
        <v>70075</v>
      </c>
      <c r="O25" s="144">
        <v>155448</v>
      </c>
      <c r="P25" s="133">
        <v>0</v>
      </c>
      <c r="Q25" s="134">
        <v>0</v>
      </c>
      <c r="R25" s="158">
        <v>0</v>
      </c>
      <c r="S25" s="135">
        <v>0</v>
      </c>
      <c r="T25" s="136">
        <v>0</v>
      </c>
      <c r="U25" s="159">
        <v>0</v>
      </c>
      <c r="V25" s="146">
        <v>0</v>
      </c>
      <c r="W25" s="145">
        <v>0</v>
      </c>
      <c r="X25" s="160">
        <v>0</v>
      </c>
      <c r="Y25" s="148">
        <v>0</v>
      </c>
      <c r="Z25" s="145">
        <v>0</v>
      </c>
      <c r="AA25" s="161">
        <v>0</v>
      </c>
      <c r="AB25" s="138">
        <v>0</v>
      </c>
      <c r="AC25" s="129">
        <v>0</v>
      </c>
      <c r="AD25" s="162">
        <v>0</v>
      </c>
      <c r="AE25" s="130">
        <v>0</v>
      </c>
      <c r="AF25" s="129">
        <v>0</v>
      </c>
      <c r="AG25" s="163">
        <v>0</v>
      </c>
    </row>
    <row r="26" spans="1:33" ht="15" customHeight="1">
      <c r="A26" s="108">
        <v>2017</v>
      </c>
      <c r="B26" s="139">
        <v>3</v>
      </c>
      <c r="C26" s="109" t="s">
        <v>41</v>
      </c>
      <c r="D26" s="128">
        <v>28079</v>
      </c>
      <c r="E26" s="129">
        <v>174466</v>
      </c>
      <c r="F26" s="130">
        <v>202545</v>
      </c>
      <c r="G26" s="131">
        <v>56114</v>
      </c>
      <c r="H26" s="129">
        <v>62680</v>
      </c>
      <c r="I26" s="132">
        <v>118794</v>
      </c>
      <c r="J26" s="143">
        <v>28079</v>
      </c>
      <c r="K26" s="141">
        <v>174466</v>
      </c>
      <c r="L26" s="142">
        <v>202545</v>
      </c>
      <c r="M26" s="143">
        <v>56114</v>
      </c>
      <c r="N26" s="141">
        <v>62680</v>
      </c>
      <c r="O26" s="144">
        <v>118794</v>
      </c>
      <c r="P26" s="133">
        <v>0</v>
      </c>
      <c r="Q26" s="134">
        <v>0</v>
      </c>
      <c r="R26" s="158">
        <v>0</v>
      </c>
      <c r="S26" s="135">
        <v>0</v>
      </c>
      <c r="T26" s="136">
        <v>0</v>
      </c>
      <c r="U26" s="159">
        <v>0</v>
      </c>
      <c r="V26" s="146">
        <v>0</v>
      </c>
      <c r="W26" s="145">
        <v>0</v>
      </c>
      <c r="X26" s="160">
        <v>0</v>
      </c>
      <c r="Y26" s="148">
        <v>0</v>
      </c>
      <c r="Z26" s="145">
        <v>0</v>
      </c>
      <c r="AA26" s="161">
        <v>0</v>
      </c>
      <c r="AB26" s="138">
        <v>0</v>
      </c>
      <c r="AC26" s="129">
        <v>0</v>
      </c>
      <c r="AD26" s="162">
        <v>0</v>
      </c>
      <c r="AE26" s="130">
        <v>0</v>
      </c>
      <c r="AF26" s="129">
        <v>0</v>
      </c>
      <c r="AG26" s="163">
        <v>0</v>
      </c>
    </row>
    <row r="27" spans="1:33" ht="15" customHeight="1">
      <c r="A27" s="108">
        <v>2017</v>
      </c>
      <c r="B27" s="139">
        <v>2</v>
      </c>
      <c r="C27" s="109" t="s">
        <v>39</v>
      </c>
      <c r="D27" s="128">
        <v>40583</v>
      </c>
      <c r="E27" s="129">
        <v>274389</v>
      </c>
      <c r="F27" s="130">
        <v>314972</v>
      </c>
      <c r="G27" s="131">
        <v>60339</v>
      </c>
      <c r="H27" s="129">
        <v>52696</v>
      </c>
      <c r="I27" s="132">
        <v>113035</v>
      </c>
      <c r="J27" s="143">
        <v>40583</v>
      </c>
      <c r="K27" s="141">
        <v>274389</v>
      </c>
      <c r="L27" s="142">
        <v>314972</v>
      </c>
      <c r="M27" s="143">
        <v>60339</v>
      </c>
      <c r="N27" s="141">
        <v>52696</v>
      </c>
      <c r="O27" s="144">
        <v>113035</v>
      </c>
      <c r="P27" s="133">
        <v>0</v>
      </c>
      <c r="Q27" s="134">
        <v>0</v>
      </c>
      <c r="R27" s="158">
        <v>0</v>
      </c>
      <c r="S27" s="135">
        <v>0</v>
      </c>
      <c r="T27" s="136">
        <v>0</v>
      </c>
      <c r="U27" s="159">
        <v>0</v>
      </c>
      <c r="V27" s="146">
        <v>0</v>
      </c>
      <c r="W27" s="145">
        <v>0</v>
      </c>
      <c r="X27" s="160">
        <v>0</v>
      </c>
      <c r="Y27" s="148">
        <v>0</v>
      </c>
      <c r="Z27" s="145">
        <v>0</v>
      </c>
      <c r="AA27" s="161">
        <v>0</v>
      </c>
      <c r="AB27" s="138">
        <v>0</v>
      </c>
      <c r="AC27" s="129">
        <v>0</v>
      </c>
      <c r="AD27" s="162">
        <v>0</v>
      </c>
      <c r="AE27" s="130">
        <v>0</v>
      </c>
      <c r="AF27" s="129">
        <v>0</v>
      </c>
      <c r="AG27" s="163">
        <v>0</v>
      </c>
    </row>
    <row r="28" spans="1:33" ht="15" customHeight="1">
      <c r="A28" s="108">
        <v>2017</v>
      </c>
      <c r="B28" s="139">
        <v>1</v>
      </c>
      <c r="C28" s="109" t="s">
        <v>38</v>
      </c>
      <c r="D28" s="128">
        <v>45974</v>
      </c>
      <c r="E28" s="129">
        <v>366027</v>
      </c>
      <c r="F28" s="130">
        <v>412001</v>
      </c>
      <c r="G28" s="131">
        <v>86973</v>
      </c>
      <c r="H28" s="129">
        <v>54425</v>
      </c>
      <c r="I28" s="132">
        <v>141398</v>
      </c>
      <c r="J28" s="143">
        <v>45974</v>
      </c>
      <c r="K28" s="141">
        <v>366027</v>
      </c>
      <c r="L28" s="142">
        <v>412001</v>
      </c>
      <c r="M28" s="143">
        <v>86973</v>
      </c>
      <c r="N28" s="141">
        <v>54425</v>
      </c>
      <c r="O28" s="144">
        <v>141398</v>
      </c>
      <c r="P28" s="133">
        <v>0</v>
      </c>
      <c r="Q28" s="134">
        <v>0</v>
      </c>
      <c r="R28" s="158">
        <v>0</v>
      </c>
      <c r="S28" s="135">
        <v>0</v>
      </c>
      <c r="T28" s="136">
        <v>0</v>
      </c>
      <c r="U28" s="159">
        <v>0</v>
      </c>
      <c r="V28" s="146">
        <v>0</v>
      </c>
      <c r="W28" s="145">
        <v>0</v>
      </c>
      <c r="X28" s="160">
        <v>0</v>
      </c>
      <c r="Y28" s="148">
        <v>0</v>
      </c>
      <c r="Z28" s="145">
        <v>0</v>
      </c>
      <c r="AA28" s="161">
        <v>0</v>
      </c>
      <c r="AB28" s="138">
        <v>0</v>
      </c>
      <c r="AC28" s="129">
        <v>0</v>
      </c>
      <c r="AD28" s="162">
        <v>0</v>
      </c>
      <c r="AE28" s="130">
        <v>0</v>
      </c>
      <c r="AF28" s="129">
        <v>0</v>
      </c>
      <c r="AG28" s="163">
        <v>0</v>
      </c>
    </row>
    <row r="29" spans="1:33" ht="15" customHeight="1">
      <c r="A29" s="108">
        <v>2016</v>
      </c>
      <c r="B29" s="139">
        <v>4</v>
      </c>
      <c r="C29" s="109" t="s">
        <v>42</v>
      </c>
      <c r="D29" s="128">
        <v>38662</v>
      </c>
      <c r="E29" s="129">
        <v>379393</v>
      </c>
      <c r="F29" s="130">
        <v>418055</v>
      </c>
      <c r="G29" s="131">
        <v>63147</v>
      </c>
      <c r="H29" s="129">
        <v>45169</v>
      </c>
      <c r="I29" s="132">
        <v>108316</v>
      </c>
      <c r="J29" s="143">
        <v>38662</v>
      </c>
      <c r="K29" s="141">
        <v>379393</v>
      </c>
      <c r="L29" s="142">
        <v>418055</v>
      </c>
      <c r="M29" s="143">
        <v>63147</v>
      </c>
      <c r="N29" s="141">
        <v>45169</v>
      </c>
      <c r="O29" s="144">
        <v>108316</v>
      </c>
      <c r="P29" s="133">
        <v>0</v>
      </c>
      <c r="Q29" s="134">
        <v>0</v>
      </c>
      <c r="R29" s="158">
        <v>0</v>
      </c>
      <c r="S29" s="135">
        <v>0</v>
      </c>
      <c r="T29" s="136">
        <v>0</v>
      </c>
      <c r="U29" s="159">
        <v>0</v>
      </c>
      <c r="V29" s="146">
        <v>0</v>
      </c>
      <c r="W29" s="145">
        <v>0</v>
      </c>
      <c r="X29" s="160">
        <v>0</v>
      </c>
      <c r="Y29" s="148">
        <v>0</v>
      </c>
      <c r="Z29" s="145">
        <v>0</v>
      </c>
      <c r="AA29" s="161">
        <v>0</v>
      </c>
      <c r="AB29" s="138">
        <v>0</v>
      </c>
      <c r="AC29" s="129">
        <v>0</v>
      </c>
      <c r="AD29" s="162">
        <v>0</v>
      </c>
      <c r="AE29" s="130">
        <v>0</v>
      </c>
      <c r="AF29" s="129">
        <v>0</v>
      </c>
      <c r="AG29" s="163">
        <v>0</v>
      </c>
    </row>
    <row r="30" spans="1:33" ht="15" customHeight="1">
      <c r="A30" s="108">
        <v>2016</v>
      </c>
      <c r="B30" s="139">
        <v>3</v>
      </c>
      <c r="C30" s="109" t="s">
        <v>41</v>
      </c>
      <c r="D30" s="128">
        <v>17733</v>
      </c>
      <c r="E30" s="129">
        <v>203266</v>
      </c>
      <c r="F30" s="130">
        <v>220999</v>
      </c>
      <c r="G30" s="131">
        <v>42307</v>
      </c>
      <c r="H30" s="129">
        <v>38101</v>
      </c>
      <c r="I30" s="132">
        <v>80408</v>
      </c>
      <c r="J30" s="143">
        <v>17733</v>
      </c>
      <c r="K30" s="141">
        <v>203266</v>
      </c>
      <c r="L30" s="142">
        <v>220999</v>
      </c>
      <c r="M30" s="143">
        <v>42307</v>
      </c>
      <c r="N30" s="141">
        <v>38101</v>
      </c>
      <c r="O30" s="144">
        <v>80408</v>
      </c>
      <c r="P30" s="133">
        <v>0</v>
      </c>
      <c r="Q30" s="134">
        <v>0</v>
      </c>
      <c r="R30" s="158">
        <v>0</v>
      </c>
      <c r="S30" s="135">
        <v>0</v>
      </c>
      <c r="T30" s="136">
        <v>0</v>
      </c>
      <c r="U30" s="159">
        <v>0</v>
      </c>
      <c r="V30" s="146">
        <v>0</v>
      </c>
      <c r="W30" s="145">
        <v>0</v>
      </c>
      <c r="X30" s="160">
        <v>0</v>
      </c>
      <c r="Y30" s="148">
        <v>0</v>
      </c>
      <c r="Z30" s="145">
        <v>0</v>
      </c>
      <c r="AA30" s="161">
        <v>0</v>
      </c>
      <c r="AB30" s="138">
        <v>0</v>
      </c>
      <c r="AC30" s="129">
        <v>0</v>
      </c>
      <c r="AD30" s="162">
        <v>0</v>
      </c>
      <c r="AE30" s="130">
        <v>0</v>
      </c>
      <c r="AF30" s="129">
        <v>0</v>
      </c>
      <c r="AG30" s="163">
        <v>0</v>
      </c>
    </row>
    <row r="31" spans="1:33" s="25" customFormat="1" ht="15" customHeight="1">
      <c r="A31" s="108">
        <v>2016</v>
      </c>
      <c r="B31" s="139">
        <v>2</v>
      </c>
      <c r="C31" s="109" t="s">
        <v>39</v>
      </c>
      <c r="D31" s="128">
        <v>35426</v>
      </c>
      <c r="E31" s="129">
        <v>277785</v>
      </c>
      <c r="F31" s="130">
        <v>313211</v>
      </c>
      <c r="G31" s="131">
        <v>43089</v>
      </c>
      <c r="H31" s="129">
        <v>36390</v>
      </c>
      <c r="I31" s="132">
        <v>79479</v>
      </c>
      <c r="J31" s="143">
        <v>35426</v>
      </c>
      <c r="K31" s="141">
        <v>276785</v>
      </c>
      <c r="L31" s="142">
        <v>312211</v>
      </c>
      <c r="M31" s="143">
        <v>43089</v>
      </c>
      <c r="N31" s="141">
        <v>35390</v>
      </c>
      <c r="O31" s="144">
        <v>78479</v>
      </c>
      <c r="P31" s="133">
        <v>0</v>
      </c>
      <c r="Q31" s="134">
        <v>1000</v>
      </c>
      <c r="R31" s="133">
        <v>1000</v>
      </c>
      <c r="S31" s="135">
        <v>0</v>
      </c>
      <c r="T31" s="136">
        <v>1000</v>
      </c>
      <c r="U31" s="137">
        <v>1000</v>
      </c>
      <c r="V31" s="146">
        <v>0</v>
      </c>
      <c r="W31" s="145">
        <v>0</v>
      </c>
      <c r="X31" s="160">
        <v>0</v>
      </c>
      <c r="Y31" s="148">
        <v>0</v>
      </c>
      <c r="Z31" s="145">
        <v>0</v>
      </c>
      <c r="AA31" s="161">
        <v>0</v>
      </c>
      <c r="AB31" s="138">
        <v>0</v>
      </c>
      <c r="AC31" s="129">
        <v>0</v>
      </c>
      <c r="AD31" s="162">
        <v>0</v>
      </c>
      <c r="AE31" s="130">
        <v>0</v>
      </c>
      <c r="AF31" s="129">
        <v>0</v>
      </c>
      <c r="AG31" s="163">
        <v>0</v>
      </c>
    </row>
    <row r="32" spans="1:33" s="25" customFormat="1" ht="15" customHeight="1">
      <c r="A32" s="108">
        <v>2016</v>
      </c>
      <c r="B32" s="139">
        <v>1</v>
      </c>
      <c r="C32" s="109" t="s">
        <v>38</v>
      </c>
      <c r="D32" s="128">
        <v>46588</v>
      </c>
      <c r="E32" s="129">
        <v>215442</v>
      </c>
      <c r="F32" s="130">
        <v>262030</v>
      </c>
      <c r="G32" s="131">
        <v>38519</v>
      </c>
      <c r="H32" s="129">
        <v>38703</v>
      </c>
      <c r="I32" s="132">
        <v>77222</v>
      </c>
      <c r="J32" s="143">
        <v>46588</v>
      </c>
      <c r="K32" s="141">
        <v>213442</v>
      </c>
      <c r="L32" s="142">
        <v>260030</v>
      </c>
      <c r="M32" s="143">
        <v>37519</v>
      </c>
      <c r="N32" s="141">
        <v>37703</v>
      </c>
      <c r="O32" s="144">
        <v>75222</v>
      </c>
      <c r="P32" s="133">
        <v>0</v>
      </c>
      <c r="Q32" s="134">
        <v>2000</v>
      </c>
      <c r="R32" s="133">
        <v>2000</v>
      </c>
      <c r="S32" s="135">
        <v>1000</v>
      </c>
      <c r="T32" s="136">
        <v>1000</v>
      </c>
      <c r="U32" s="137">
        <v>2000</v>
      </c>
      <c r="V32" s="146">
        <v>0</v>
      </c>
      <c r="W32" s="145">
        <v>0</v>
      </c>
      <c r="X32" s="160">
        <v>0</v>
      </c>
      <c r="Y32" s="148">
        <v>0</v>
      </c>
      <c r="Z32" s="145">
        <v>0</v>
      </c>
      <c r="AA32" s="161">
        <v>0</v>
      </c>
      <c r="AB32" s="138">
        <v>0</v>
      </c>
      <c r="AC32" s="129">
        <v>0</v>
      </c>
      <c r="AD32" s="162">
        <v>0</v>
      </c>
      <c r="AE32" s="130">
        <v>0</v>
      </c>
      <c r="AF32" s="129">
        <v>0</v>
      </c>
      <c r="AG32" s="163">
        <v>0</v>
      </c>
    </row>
    <row r="33" spans="1:33" s="25" customFormat="1" ht="15" customHeight="1">
      <c r="A33" s="108">
        <v>2015</v>
      </c>
      <c r="B33" s="139">
        <v>4</v>
      </c>
      <c r="C33" s="109" t="s">
        <v>45</v>
      </c>
      <c r="D33" s="128">
        <v>10575</v>
      </c>
      <c r="E33" s="129">
        <v>102746</v>
      </c>
      <c r="F33" s="130">
        <v>113321</v>
      </c>
      <c r="G33" s="131">
        <v>14452</v>
      </c>
      <c r="H33" s="129">
        <v>7211</v>
      </c>
      <c r="I33" s="132">
        <v>21663</v>
      </c>
      <c r="J33" s="143">
        <v>10575</v>
      </c>
      <c r="K33" s="141">
        <v>98746</v>
      </c>
      <c r="L33" s="142">
        <v>109321</v>
      </c>
      <c r="M33" s="143">
        <v>14452</v>
      </c>
      <c r="N33" s="141">
        <v>7211</v>
      </c>
      <c r="O33" s="144">
        <v>21663</v>
      </c>
      <c r="P33" s="133">
        <v>0</v>
      </c>
      <c r="Q33" s="134">
        <v>2000</v>
      </c>
      <c r="R33" s="133">
        <v>2000</v>
      </c>
      <c r="S33" s="135">
        <v>0</v>
      </c>
      <c r="T33" s="136">
        <v>0</v>
      </c>
      <c r="U33" s="159">
        <v>0</v>
      </c>
      <c r="V33" s="146">
        <v>0</v>
      </c>
      <c r="W33" s="145">
        <v>2000</v>
      </c>
      <c r="X33" s="147">
        <v>2000</v>
      </c>
      <c r="Y33" s="148">
        <v>0</v>
      </c>
      <c r="Z33" s="145">
        <v>0</v>
      </c>
      <c r="AA33" s="161">
        <v>0</v>
      </c>
      <c r="AB33" s="138">
        <v>0</v>
      </c>
      <c r="AC33" s="129">
        <v>0</v>
      </c>
      <c r="AD33" s="162">
        <v>0</v>
      </c>
      <c r="AE33" s="130">
        <v>0</v>
      </c>
      <c r="AF33" s="129">
        <v>0</v>
      </c>
      <c r="AG33" s="163">
        <v>0</v>
      </c>
    </row>
    <row r="34" spans="1:33" s="25" customFormat="1" ht="15" customHeight="1">
      <c r="A34" s="108">
        <v>2015</v>
      </c>
      <c r="B34" s="139">
        <v>3</v>
      </c>
      <c r="C34" s="109" t="s">
        <v>41</v>
      </c>
      <c r="D34" s="128">
        <v>25453</v>
      </c>
      <c r="E34" s="129">
        <v>94353</v>
      </c>
      <c r="F34" s="130">
        <v>119806</v>
      </c>
      <c r="G34" s="131">
        <v>21111</v>
      </c>
      <c r="H34" s="129">
        <v>5234</v>
      </c>
      <c r="I34" s="132">
        <v>26345</v>
      </c>
      <c r="J34" s="143">
        <v>25453</v>
      </c>
      <c r="K34" s="141">
        <v>94353</v>
      </c>
      <c r="L34" s="142">
        <v>119806</v>
      </c>
      <c r="M34" s="143">
        <v>21111</v>
      </c>
      <c r="N34" s="141">
        <v>5234</v>
      </c>
      <c r="O34" s="144">
        <v>26345</v>
      </c>
      <c r="P34" s="133">
        <v>0</v>
      </c>
      <c r="Q34" s="134">
        <v>0</v>
      </c>
      <c r="R34" s="158">
        <v>0</v>
      </c>
      <c r="S34" s="135">
        <v>0</v>
      </c>
      <c r="T34" s="136">
        <v>0</v>
      </c>
      <c r="U34" s="159">
        <v>0</v>
      </c>
      <c r="V34" s="146">
        <v>0</v>
      </c>
      <c r="W34" s="145">
        <v>0</v>
      </c>
      <c r="X34" s="160">
        <v>0</v>
      </c>
      <c r="Y34" s="148">
        <v>0</v>
      </c>
      <c r="Z34" s="145">
        <v>0</v>
      </c>
      <c r="AA34" s="161">
        <v>0</v>
      </c>
      <c r="AB34" s="138">
        <v>0</v>
      </c>
      <c r="AC34" s="129">
        <v>0</v>
      </c>
      <c r="AD34" s="162">
        <v>0</v>
      </c>
      <c r="AE34" s="130">
        <v>0</v>
      </c>
      <c r="AF34" s="129">
        <v>0</v>
      </c>
      <c r="AG34" s="163">
        <v>0</v>
      </c>
    </row>
    <row r="35" spans="1:33" s="25" customFormat="1" ht="15" customHeight="1">
      <c r="A35" s="108">
        <v>2015</v>
      </c>
      <c r="B35" s="139">
        <v>2</v>
      </c>
      <c r="C35" s="109" t="s">
        <v>39</v>
      </c>
      <c r="D35" s="128">
        <v>24653</v>
      </c>
      <c r="E35" s="129">
        <v>250053</v>
      </c>
      <c r="F35" s="130">
        <v>274706</v>
      </c>
      <c r="G35" s="131">
        <v>16025</v>
      </c>
      <c r="H35" s="129">
        <v>17364</v>
      </c>
      <c r="I35" s="132">
        <v>33389</v>
      </c>
      <c r="J35" s="143">
        <v>24653</v>
      </c>
      <c r="K35" s="141">
        <v>250053</v>
      </c>
      <c r="L35" s="142">
        <v>274706</v>
      </c>
      <c r="M35" s="143">
        <v>16025</v>
      </c>
      <c r="N35" s="141">
        <v>17364</v>
      </c>
      <c r="O35" s="144">
        <v>33389</v>
      </c>
      <c r="P35" s="133">
        <v>0</v>
      </c>
      <c r="Q35" s="134">
        <v>0</v>
      </c>
      <c r="R35" s="158">
        <v>0</v>
      </c>
      <c r="S35" s="135">
        <v>0</v>
      </c>
      <c r="T35" s="136">
        <v>0</v>
      </c>
      <c r="U35" s="159">
        <v>0</v>
      </c>
      <c r="V35" s="146">
        <v>0</v>
      </c>
      <c r="W35" s="145">
        <v>0</v>
      </c>
      <c r="X35" s="160">
        <v>0</v>
      </c>
      <c r="Y35" s="148">
        <v>0</v>
      </c>
      <c r="Z35" s="145">
        <v>0</v>
      </c>
      <c r="AA35" s="161">
        <v>0</v>
      </c>
      <c r="AB35" s="138">
        <v>0</v>
      </c>
      <c r="AC35" s="129">
        <v>0</v>
      </c>
      <c r="AD35" s="162">
        <v>0</v>
      </c>
      <c r="AE35" s="130">
        <v>0</v>
      </c>
      <c r="AF35" s="129">
        <v>0</v>
      </c>
      <c r="AG35" s="163">
        <v>0</v>
      </c>
    </row>
    <row r="36" spans="1:33" s="25" customFormat="1" ht="15" customHeight="1">
      <c r="A36" s="108">
        <v>2015</v>
      </c>
      <c r="B36" s="139">
        <v>1</v>
      </c>
      <c r="C36" s="109" t="s">
        <v>38</v>
      </c>
      <c r="D36" s="128">
        <v>5246</v>
      </c>
      <c r="E36" s="129">
        <v>131274</v>
      </c>
      <c r="F36" s="130">
        <v>136520</v>
      </c>
      <c r="G36" s="131">
        <v>17899</v>
      </c>
      <c r="H36" s="129">
        <v>20631</v>
      </c>
      <c r="I36" s="132">
        <v>38530</v>
      </c>
      <c r="J36" s="143">
        <v>5246</v>
      </c>
      <c r="K36" s="141">
        <v>131274</v>
      </c>
      <c r="L36" s="142">
        <v>136520</v>
      </c>
      <c r="M36" s="143">
        <v>17899</v>
      </c>
      <c r="N36" s="141">
        <v>20631</v>
      </c>
      <c r="O36" s="144">
        <v>38530</v>
      </c>
      <c r="P36" s="133">
        <v>0</v>
      </c>
      <c r="Q36" s="134">
        <v>0</v>
      </c>
      <c r="R36" s="158">
        <v>0</v>
      </c>
      <c r="S36" s="135">
        <v>0</v>
      </c>
      <c r="T36" s="136">
        <v>0</v>
      </c>
      <c r="U36" s="159">
        <v>0</v>
      </c>
      <c r="V36" s="146">
        <v>0</v>
      </c>
      <c r="W36" s="145">
        <v>0</v>
      </c>
      <c r="X36" s="160">
        <v>0</v>
      </c>
      <c r="Y36" s="148">
        <v>0</v>
      </c>
      <c r="Z36" s="145">
        <v>0</v>
      </c>
      <c r="AA36" s="161">
        <v>0</v>
      </c>
      <c r="AB36" s="138">
        <v>0</v>
      </c>
      <c r="AC36" s="129">
        <v>0</v>
      </c>
      <c r="AD36" s="162">
        <v>0</v>
      </c>
      <c r="AE36" s="130">
        <v>0</v>
      </c>
      <c r="AF36" s="129">
        <v>0</v>
      </c>
      <c r="AG36" s="163">
        <v>0</v>
      </c>
    </row>
    <row r="37" spans="1:33" s="25" customFormat="1" ht="15" customHeight="1">
      <c r="A37" s="108">
        <v>2014</v>
      </c>
      <c r="B37" s="139">
        <v>4</v>
      </c>
      <c r="C37" s="109" t="s">
        <v>42</v>
      </c>
      <c r="D37" s="128">
        <v>1307</v>
      </c>
      <c r="E37" s="129">
        <v>109664</v>
      </c>
      <c r="F37" s="130">
        <v>110971</v>
      </c>
      <c r="G37" s="131">
        <v>18308</v>
      </c>
      <c r="H37" s="129">
        <v>12756</v>
      </c>
      <c r="I37" s="132">
        <v>31064</v>
      </c>
      <c r="J37" s="143">
        <v>1307</v>
      </c>
      <c r="K37" s="141">
        <v>109664</v>
      </c>
      <c r="L37" s="142">
        <v>110971</v>
      </c>
      <c r="M37" s="143">
        <v>18308</v>
      </c>
      <c r="N37" s="141">
        <v>12756</v>
      </c>
      <c r="O37" s="144">
        <v>31064</v>
      </c>
      <c r="P37" s="133">
        <v>0</v>
      </c>
      <c r="Q37" s="134">
        <v>0</v>
      </c>
      <c r="R37" s="158">
        <v>0</v>
      </c>
      <c r="S37" s="135">
        <v>0</v>
      </c>
      <c r="T37" s="136">
        <v>0</v>
      </c>
      <c r="U37" s="159">
        <v>0</v>
      </c>
      <c r="V37" s="146">
        <v>0</v>
      </c>
      <c r="W37" s="145">
        <v>0</v>
      </c>
      <c r="X37" s="160">
        <v>0</v>
      </c>
      <c r="Y37" s="148">
        <v>0</v>
      </c>
      <c r="Z37" s="145">
        <v>0</v>
      </c>
      <c r="AA37" s="161">
        <v>0</v>
      </c>
      <c r="AB37" s="138">
        <v>0</v>
      </c>
      <c r="AC37" s="129">
        <v>0</v>
      </c>
      <c r="AD37" s="162">
        <v>0</v>
      </c>
      <c r="AE37" s="130">
        <v>0</v>
      </c>
      <c r="AF37" s="129">
        <v>0</v>
      </c>
      <c r="AG37" s="163">
        <v>0</v>
      </c>
    </row>
    <row r="38" spans="1:33" s="25" customFormat="1" ht="15" customHeight="1">
      <c r="A38" s="108">
        <v>2014</v>
      </c>
      <c r="B38" s="139">
        <v>3</v>
      </c>
      <c r="C38" s="109" t="s">
        <v>41</v>
      </c>
      <c r="D38" s="128">
        <v>1375</v>
      </c>
      <c r="E38" s="129">
        <v>85000</v>
      </c>
      <c r="F38" s="130">
        <v>86375</v>
      </c>
      <c r="G38" s="131">
        <v>35199</v>
      </c>
      <c r="H38" s="129">
        <v>23339</v>
      </c>
      <c r="I38" s="132">
        <v>58538</v>
      </c>
      <c r="J38" s="143">
        <v>1375</v>
      </c>
      <c r="K38" s="141">
        <v>85000</v>
      </c>
      <c r="L38" s="142">
        <v>86375</v>
      </c>
      <c r="M38" s="143">
        <v>35199</v>
      </c>
      <c r="N38" s="141">
        <v>23339</v>
      </c>
      <c r="O38" s="144">
        <v>58538</v>
      </c>
      <c r="P38" s="133">
        <v>0</v>
      </c>
      <c r="Q38" s="134">
        <v>0</v>
      </c>
      <c r="R38" s="158">
        <v>0</v>
      </c>
      <c r="S38" s="135">
        <v>0</v>
      </c>
      <c r="T38" s="136">
        <v>0</v>
      </c>
      <c r="U38" s="159">
        <v>0</v>
      </c>
      <c r="V38" s="146">
        <v>0</v>
      </c>
      <c r="W38" s="145">
        <v>0</v>
      </c>
      <c r="X38" s="160">
        <v>0</v>
      </c>
      <c r="Y38" s="148">
        <v>0</v>
      </c>
      <c r="Z38" s="145">
        <v>0</v>
      </c>
      <c r="AA38" s="161">
        <v>0</v>
      </c>
      <c r="AB38" s="138">
        <v>0</v>
      </c>
      <c r="AC38" s="129">
        <v>0</v>
      </c>
      <c r="AD38" s="162">
        <v>0</v>
      </c>
      <c r="AE38" s="130">
        <v>0</v>
      </c>
      <c r="AF38" s="129">
        <v>0</v>
      </c>
      <c r="AG38" s="163">
        <v>0</v>
      </c>
    </row>
    <row r="39" spans="1:33" s="25" customFormat="1" ht="15" customHeight="1">
      <c r="A39" s="108">
        <v>2014</v>
      </c>
      <c r="B39" s="139">
        <v>2</v>
      </c>
      <c r="C39" s="140" t="s">
        <v>39</v>
      </c>
      <c r="D39" s="164">
        <v>0</v>
      </c>
      <c r="E39" s="129">
        <v>75819</v>
      </c>
      <c r="F39" s="130">
        <v>75819</v>
      </c>
      <c r="G39" s="131">
        <v>23019</v>
      </c>
      <c r="H39" s="129">
        <v>21342</v>
      </c>
      <c r="I39" s="132">
        <v>44361</v>
      </c>
      <c r="J39" s="143">
        <v>0</v>
      </c>
      <c r="K39" s="141">
        <v>75819</v>
      </c>
      <c r="L39" s="142">
        <v>75819</v>
      </c>
      <c r="M39" s="143">
        <v>23019</v>
      </c>
      <c r="N39" s="141">
        <v>21342</v>
      </c>
      <c r="O39" s="144">
        <v>44361</v>
      </c>
      <c r="P39" s="133">
        <v>0</v>
      </c>
      <c r="Q39" s="134">
        <v>0</v>
      </c>
      <c r="R39" s="158">
        <v>0</v>
      </c>
      <c r="S39" s="135">
        <v>0</v>
      </c>
      <c r="T39" s="136">
        <v>0</v>
      </c>
      <c r="U39" s="159">
        <v>0</v>
      </c>
      <c r="V39" s="146">
        <v>0</v>
      </c>
      <c r="W39" s="145">
        <v>0</v>
      </c>
      <c r="X39" s="160">
        <v>0</v>
      </c>
      <c r="Y39" s="148">
        <v>0</v>
      </c>
      <c r="Z39" s="145">
        <v>0</v>
      </c>
      <c r="AA39" s="161">
        <v>0</v>
      </c>
      <c r="AB39" s="138">
        <v>0</v>
      </c>
      <c r="AC39" s="129">
        <v>0</v>
      </c>
      <c r="AD39" s="162">
        <v>0</v>
      </c>
      <c r="AE39" s="130">
        <v>0</v>
      </c>
      <c r="AF39" s="129">
        <v>0</v>
      </c>
      <c r="AG39" s="163">
        <v>0</v>
      </c>
    </row>
    <row r="40" spans="1:33" s="25" customFormat="1" ht="15" customHeight="1">
      <c r="A40" s="108">
        <v>2014</v>
      </c>
      <c r="B40" s="139">
        <v>1</v>
      </c>
      <c r="C40" s="140" t="s">
        <v>38</v>
      </c>
      <c r="D40" s="128">
        <v>64</v>
      </c>
      <c r="E40" s="129">
        <v>21021</v>
      </c>
      <c r="F40" s="130">
        <v>21085</v>
      </c>
      <c r="G40" s="131">
        <v>9960</v>
      </c>
      <c r="H40" s="129">
        <v>7463</v>
      </c>
      <c r="I40" s="132">
        <v>17423</v>
      </c>
      <c r="J40" s="143">
        <v>64</v>
      </c>
      <c r="K40" s="141">
        <v>21021</v>
      </c>
      <c r="L40" s="142">
        <v>21085</v>
      </c>
      <c r="M40" s="143">
        <v>9960</v>
      </c>
      <c r="N40" s="141">
        <v>7463</v>
      </c>
      <c r="O40" s="144">
        <v>17423</v>
      </c>
      <c r="P40" s="133">
        <v>0</v>
      </c>
      <c r="Q40" s="134">
        <v>0</v>
      </c>
      <c r="R40" s="158">
        <v>0</v>
      </c>
      <c r="S40" s="135">
        <v>0</v>
      </c>
      <c r="T40" s="136">
        <v>0</v>
      </c>
      <c r="U40" s="159">
        <v>0</v>
      </c>
      <c r="V40" s="146">
        <v>0</v>
      </c>
      <c r="W40" s="145">
        <v>0</v>
      </c>
      <c r="X40" s="160">
        <v>0</v>
      </c>
      <c r="Y40" s="148">
        <v>0</v>
      </c>
      <c r="Z40" s="145">
        <v>0</v>
      </c>
      <c r="AA40" s="161">
        <v>0</v>
      </c>
      <c r="AB40" s="138">
        <v>0</v>
      </c>
      <c r="AC40" s="129">
        <v>0</v>
      </c>
      <c r="AD40" s="162">
        <v>0</v>
      </c>
      <c r="AE40" s="130">
        <v>0</v>
      </c>
      <c r="AF40" s="129">
        <v>0</v>
      </c>
      <c r="AG40" s="163">
        <v>0</v>
      </c>
    </row>
    <row r="41" spans="1:33" ht="15" customHeight="1">
      <c r="A41" s="108">
        <v>2013</v>
      </c>
      <c r="B41" s="44">
        <v>4</v>
      </c>
      <c r="C41" s="109" t="s">
        <v>34</v>
      </c>
      <c r="D41" s="117">
        <v>9</v>
      </c>
      <c r="E41" s="118">
        <v>21643</v>
      </c>
      <c r="F41" s="119">
        <v>21652</v>
      </c>
      <c r="G41" s="120">
        <v>5272</v>
      </c>
      <c r="H41" s="118">
        <v>8339</v>
      </c>
      <c r="I41" s="121">
        <v>13611</v>
      </c>
      <c r="J41" s="112">
        <v>9</v>
      </c>
      <c r="K41" s="110">
        <v>21643</v>
      </c>
      <c r="L41" s="111">
        <v>21652</v>
      </c>
      <c r="M41" s="112">
        <v>5272</v>
      </c>
      <c r="N41" s="110">
        <v>8339</v>
      </c>
      <c r="O41" s="113">
        <v>13611</v>
      </c>
      <c r="P41" s="66">
        <v>0</v>
      </c>
      <c r="Q41" s="122">
        <v>0</v>
      </c>
      <c r="R41" s="165">
        <v>0</v>
      </c>
      <c r="S41" s="123">
        <v>0</v>
      </c>
      <c r="T41" s="124">
        <v>0</v>
      </c>
      <c r="U41" s="166">
        <v>0</v>
      </c>
      <c r="V41" s="115">
        <v>0</v>
      </c>
      <c r="W41" s="114">
        <v>0</v>
      </c>
      <c r="X41" s="167">
        <v>0</v>
      </c>
      <c r="Y41" s="116">
        <v>0</v>
      </c>
      <c r="Z41" s="114">
        <v>0</v>
      </c>
      <c r="AA41" s="168">
        <v>0</v>
      </c>
      <c r="AB41" s="125">
        <v>0</v>
      </c>
      <c r="AC41" s="126">
        <v>0</v>
      </c>
      <c r="AD41" s="169">
        <v>0</v>
      </c>
      <c r="AE41" s="127">
        <v>0</v>
      </c>
      <c r="AF41" s="126">
        <v>0</v>
      </c>
      <c r="AG41" s="170">
        <v>0</v>
      </c>
    </row>
    <row r="42" spans="1:33" s="25" customFormat="1" ht="15" customHeight="1">
      <c r="A42" s="43">
        <v>2013</v>
      </c>
      <c r="B42" s="44">
        <v>3</v>
      </c>
      <c r="C42" s="45" t="s">
        <v>10</v>
      </c>
      <c r="D42" s="57">
        <v>5349</v>
      </c>
      <c r="E42" s="58">
        <v>2292</v>
      </c>
      <c r="F42" s="59">
        <v>7641</v>
      </c>
      <c r="G42" s="60">
        <v>2768</v>
      </c>
      <c r="H42" s="58">
        <v>3290</v>
      </c>
      <c r="I42" s="61">
        <v>6058</v>
      </c>
      <c r="J42" s="62">
        <v>5349</v>
      </c>
      <c r="K42" s="63">
        <v>2292</v>
      </c>
      <c r="L42" s="64">
        <v>7641</v>
      </c>
      <c r="M42" s="62">
        <v>2768</v>
      </c>
      <c r="N42" s="63">
        <v>3290</v>
      </c>
      <c r="O42" s="65">
        <v>6058</v>
      </c>
      <c r="P42" s="66">
        <v>0</v>
      </c>
      <c r="Q42" s="67">
        <v>0</v>
      </c>
      <c r="R42" s="171">
        <v>0</v>
      </c>
      <c r="S42" s="68">
        <v>0</v>
      </c>
      <c r="T42" s="69">
        <v>0</v>
      </c>
      <c r="U42" s="172">
        <v>0</v>
      </c>
      <c r="V42" s="70">
        <v>0</v>
      </c>
      <c r="W42" s="71">
        <v>0</v>
      </c>
      <c r="X42" s="173">
        <v>0</v>
      </c>
      <c r="Y42" s="72">
        <v>0</v>
      </c>
      <c r="Z42" s="73">
        <v>0</v>
      </c>
      <c r="AA42" s="174">
        <v>0</v>
      </c>
      <c r="AB42" s="74">
        <v>0</v>
      </c>
      <c r="AC42" s="58">
        <v>0</v>
      </c>
      <c r="AD42" s="175">
        <v>0</v>
      </c>
      <c r="AE42" s="59">
        <v>0</v>
      </c>
      <c r="AF42" s="58">
        <v>0</v>
      </c>
      <c r="AG42" s="175">
        <v>0</v>
      </c>
    </row>
    <row r="43" spans="1:33" ht="15" customHeight="1">
      <c r="A43" s="16">
        <v>2013</v>
      </c>
      <c r="B43" s="17">
        <v>2</v>
      </c>
      <c r="C43" s="18" t="s">
        <v>11</v>
      </c>
      <c r="D43" s="75">
        <v>1725</v>
      </c>
      <c r="E43" s="76">
        <v>2596</v>
      </c>
      <c r="F43" s="77">
        <v>4321</v>
      </c>
      <c r="G43" s="78">
        <v>2366</v>
      </c>
      <c r="H43" s="76">
        <v>2044</v>
      </c>
      <c r="I43" s="79">
        <v>4410</v>
      </c>
      <c r="J43" s="80">
        <v>1725</v>
      </c>
      <c r="K43" s="81">
        <v>2596</v>
      </c>
      <c r="L43" s="82">
        <v>4321</v>
      </c>
      <c r="M43" s="80">
        <v>2366</v>
      </c>
      <c r="N43" s="81">
        <v>2044</v>
      </c>
      <c r="O43" s="83">
        <v>4410</v>
      </c>
      <c r="P43" s="77">
        <v>0</v>
      </c>
      <c r="Q43" s="76">
        <v>0</v>
      </c>
      <c r="R43" s="176">
        <v>0</v>
      </c>
      <c r="S43" s="78">
        <v>0</v>
      </c>
      <c r="T43" s="84">
        <v>0</v>
      </c>
      <c r="U43" s="177">
        <v>0</v>
      </c>
      <c r="V43" s="80">
        <v>0</v>
      </c>
      <c r="W43" s="82">
        <v>0</v>
      </c>
      <c r="X43" s="178">
        <v>0</v>
      </c>
      <c r="Y43" s="87">
        <v>0</v>
      </c>
      <c r="Z43" s="81">
        <v>0</v>
      </c>
      <c r="AA43" s="179">
        <v>0</v>
      </c>
      <c r="AB43" s="88">
        <v>0</v>
      </c>
      <c r="AC43" s="76">
        <v>0</v>
      </c>
      <c r="AD43" s="180">
        <v>0</v>
      </c>
      <c r="AE43" s="77">
        <v>0</v>
      </c>
      <c r="AF43" s="76">
        <v>0</v>
      </c>
      <c r="AG43" s="180">
        <v>0</v>
      </c>
    </row>
    <row r="44" spans="1:33" ht="15" customHeight="1">
      <c r="A44" s="16">
        <v>2013</v>
      </c>
      <c r="B44" s="17">
        <v>1</v>
      </c>
      <c r="C44" s="18" t="s">
        <v>12</v>
      </c>
      <c r="D44" s="75">
        <v>4859</v>
      </c>
      <c r="E44" s="76">
        <v>3200</v>
      </c>
      <c r="F44" s="77">
        <v>8059</v>
      </c>
      <c r="G44" s="78">
        <v>1355</v>
      </c>
      <c r="H44" s="76">
        <v>1347</v>
      </c>
      <c r="I44" s="79">
        <v>2702</v>
      </c>
      <c r="J44" s="80">
        <v>4859</v>
      </c>
      <c r="K44" s="81">
        <v>3200</v>
      </c>
      <c r="L44" s="82">
        <v>8059</v>
      </c>
      <c r="M44" s="80">
        <v>1355</v>
      </c>
      <c r="N44" s="81">
        <v>1347</v>
      </c>
      <c r="O44" s="83">
        <v>2702</v>
      </c>
      <c r="P44" s="77">
        <v>0</v>
      </c>
      <c r="Q44" s="76">
        <v>0</v>
      </c>
      <c r="R44" s="176">
        <v>0</v>
      </c>
      <c r="S44" s="78">
        <v>0</v>
      </c>
      <c r="T44" s="84">
        <v>0</v>
      </c>
      <c r="U44" s="177">
        <v>0</v>
      </c>
      <c r="V44" s="80">
        <v>0</v>
      </c>
      <c r="W44" s="82">
        <v>0</v>
      </c>
      <c r="X44" s="178">
        <v>0</v>
      </c>
      <c r="Y44" s="87">
        <v>0</v>
      </c>
      <c r="Z44" s="81">
        <v>0</v>
      </c>
      <c r="AA44" s="179">
        <v>0</v>
      </c>
      <c r="AB44" s="88">
        <v>0</v>
      </c>
      <c r="AC44" s="76">
        <v>0</v>
      </c>
      <c r="AD44" s="180">
        <v>0</v>
      </c>
      <c r="AE44" s="77">
        <v>0</v>
      </c>
      <c r="AF44" s="76">
        <v>0</v>
      </c>
      <c r="AG44" s="180">
        <v>0</v>
      </c>
    </row>
    <row r="45" spans="1:33" ht="15" customHeight="1">
      <c r="A45" s="16">
        <v>2012</v>
      </c>
      <c r="B45" s="17">
        <v>4</v>
      </c>
      <c r="C45" s="19" t="s">
        <v>9</v>
      </c>
      <c r="D45" s="75">
        <v>1905</v>
      </c>
      <c r="E45" s="76">
        <v>5374</v>
      </c>
      <c r="F45" s="77">
        <v>7279</v>
      </c>
      <c r="G45" s="78">
        <v>2103</v>
      </c>
      <c r="H45" s="76">
        <v>1219</v>
      </c>
      <c r="I45" s="79">
        <v>3322</v>
      </c>
      <c r="J45" s="80">
        <v>1905</v>
      </c>
      <c r="K45" s="81">
        <v>5374</v>
      </c>
      <c r="L45" s="82">
        <v>7279</v>
      </c>
      <c r="M45" s="80">
        <v>2103</v>
      </c>
      <c r="N45" s="81">
        <v>1219</v>
      </c>
      <c r="O45" s="83">
        <v>3322</v>
      </c>
      <c r="P45" s="77">
        <v>0</v>
      </c>
      <c r="Q45" s="76">
        <v>0</v>
      </c>
      <c r="R45" s="176">
        <v>0</v>
      </c>
      <c r="S45" s="78">
        <v>0</v>
      </c>
      <c r="T45" s="84">
        <v>0</v>
      </c>
      <c r="U45" s="177">
        <v>0</v>
      </c>
      <c r="V45" s="80">
        <v>0</v>
      </c>
      <c r="W45" s="82">
        <v>0</v>
      </c>
      <c r="X45" s="178">
        <v>0</v>
      </c>
      <c r="Y45" s="87">
        <v>0</v>
      </c>
      <c r="Z45" s="81">
        <v>0</v>
      </c>
      <c r="AA45" s="179">
        <v>0</v>
      </c>
      <c r="AB45" s="88">
        <v>0</v>
      </c>
      <c r="AC45" s="76">
        <v>0</v>
      </c>
      <c r="AD45" s="180">
        <v>0</v>
      </c>
      <c r="AE45" s="77">
        <v>0</v>
      </c>
      <c r="AF45" s="76">
        <v>0</v>
      </c>
      <c r="AG45" s="180">
        <v>0</v>
      </c>
    </row>
    <row r="46" spans="1:33" s="25" customFormat="1" ht="15" customHeight="1">
      <c r="A46" s="22">
        <v>2012</v>
      </c>
      <c r="B46" s="23">
        <v>3</v>
      </c>
      <c r="C46" s="24" t="s">
        <v>10</v>
      </c>
      <c r="D46" s="75">
        <v>90</v>
      </c>
      <c r="E46" s="76">
        <v>5598</v>
      </c>
      <c r="F46" s="77">
        <v>5688</v>
      </c>
      <c r="G46" s="78">
        <v>2530</v>
      </c>
      <c r="H46" s="76">
        <v>4417</v>
      </c>
      <c r="I46" s="79">
        <v>6947</v>
      </c>
      <c r="J46" s="89">
        <v>90</v>
      </c>
      <c r="K46" s="90">
        <v>5598</v>
      </c>
      <c r="L46" s="91">
        <v>5688</v>
      </c>
      <c r="M46" s="92">
        <v>2530</v>
      </c>
      <c r="N46" s="90">
        <v>2392</v>
      </c>
      <c r="O46" s="93">
        <v>4922</v>
      </c>
      <c r="P46" s="77">
        <v>0</v>
      </c>
      <c r="Q46" s="76">
        <v>0</v>
      </c>
      <c r="R46" s="176">
        <v>0</v>
      </c>
      <c r="S46" s="78">
        <v>0</v>
      </c>
      <c r="T46" s="84">
        <v>0</v>
      </c>
      <c r="U46" s="177">
        <v>0</v>
      </c>
      <c r="V46" s="92">
        <v>0</v>
      </c>
      <c r="W46" s="91">
        <v>0</v>
      </c>
      <c r="X46" s="181">
        <v>0</v>
      </c>
      <c r="Y46" s="89">
        <v>0</v>
      </c>
      <c r="Z46" s="90">
        <v>2025</v>
      </c>
      <c r="AA46" s="91">
        <v>2025</v>
      </c>
      <c r="AB46" s="88">
        <v>0</v>
      </c>
      <c r="AC46" s="76">
        <v>0</v>
      </c>
      <c r="AD46" s="180">
        <v>0</v>
      </c>
      <c r="AE46" s="77">
        <v>0</v>
      </c>
      <c r="AF46" s="76">
        <v>0</v>
      </c>
      <c r="AG46" s="180">
        <v>0</v>
      </c>
    </row>
    <row r="47" spans="1:33" ht="15" customHeight="1">
      <c r="A47" s="16">
        <v>2012</v>
      </c>
      <c r="B47" s="17">
        <v>2</v>
      </c>
      <c r="C47" s="18" t="s">
        <v>11</v>
      </c>
      <c r="D47" s="75">
        <v>3174</v>
      </c>
      <c r="E47" s="76">
        <v>10157</v>
      </c>
      <c r="F47" s="77">
        <v>13331</v>
      </c>
      <c r="G47" s="78">
        <v>3128</v>
      </c>
      <c r="H47" s="76">
        <v>5013</v>
      </c>
      <c r="I47" s="79">
        <v>8141</v>
      </c>
      <c r="J47" s="80">
        <v>3174</v>
      </c>
      <c r="K47" s="81">
        <v>8132</v>
      </c>
      <c r="L47" s="82">
        <v>11306</v>
      </c>
      <c r="M47" s="80">
        <v>3128</v>
      </c>
      <c r="N47" s="81">
        <v>2988</v>
      </c>
      <c r="O47" s="83">
        <v>6116</v>
      </c>
      <c r="P47" s="77">
        <v>0</v>
      </c>
      <c r="Q47" s="76">
        <v>0</v>
      </c>
      <c r="R47" s="176">
        <v>0</v>
      </c>
      <c r="S47" s="78">
        <v>0</v>
      </c>
      <c r="T47" s="84">
        <v>0</v>
      </c>
      <c r="U47" s="177">
        <v>0</v>
      </c>
      <c r="V47" s="80">
        <v>0</v>
      </c>
      <c r="W47" s="82">
        <v>2025</v>
      </c>
      <c r="X47" s="86">
        <v>2025</v>
      </c>
      <c r="Y47" s="87">
        <v>0</v>
      </c>
      <c r="Z47" s="81">
        <v>2025</v>
      </c>
      <c r="AA47" s="82">
        <v>2025</v>
      </c>
      <c r="AB47" s="88">
        <v>0</v>
      </c>
      <c r="AC47" s="76">
        <v>0</v>
      </c>
      <c r="AD47" s="180">
        <v>0</v>
      </c>
      <c r="AE47" s="77">
        <v>0</v>
      </c>
      <c r="AF47" s="76">
        <v>0</v>
      </c>
      <c r="AG47" s="180">
        <v>0</v>
      </c>
    </row>
    <row r="48" spans="1:33" ht="15" customHeight="1">
      <c r="A48" s="46">
        <v>2012</v>
      </c>
      <c r="B48" s="47">
        <v>1</v>
      </c>
      <c r="C48" s="48" t="s">
        <v>12</v>
      </c>
      <c r="D48" s="75">
        <v>2650</v>
      </c>
      <c r="E48" s="76">
        <v>15707</v>
      </c>
      <c r="F48" s="77">
        <v>18357</v>
      </c>
      <c r="G48" s="78">
        <v>5938</v>
      </c>
      <c r="H48" s="76">
        <v>5948</v>
      </c>
      <c r="I48" s="79">
        <v>11886</v>
      </c>
      <c r="J48" s="80">
        <v>2650</v>
      </c>
      <c r="K48" s="81">
        <v>15707</v>
      </c>
      <c r="L48" s="82">
        <v>18357</v>
      </c>
      <c r="M48" s="80">
        <v>4938</v>
      </c>
      <c r="N48" s="81">
        <v>4948</v>
      </c>
      <c r="O48" s="83">
        <v>9886</v>
      </c>
      <c r="P48" s="77">
        <v>0</v>
      </c>
      <c r="Q48" s="76">
        <v>0</v>
      </c>
      <c r="R48" s="176">
        <v>0</v>
      </c>
      <c r="S48" s="78">
        <v>1000</v>
      </c>
      <c r="T48" s="84">
        <v>1000</v>
      </c>
      <c r="U48" s="85">
        <v>2000</v>
      </c>
      <c r="V48" s="80">
        <v>0</v>
      </c>
      <c r="W48" s="82">
        <v>0</v>
      </c>
      <c r="X48" s="178">
        <v>0</v>
      </c>
      <c r="Y48" s="87">
        <v>0</v>
      </c>
      <c r="Z48" s="81">
        <v>0</v>
      </c>
      <c r="AA48" s="179">
        <v>0</v>
      </c>
      <c r="AB48" s="88">
        <v>0</v>
      </c>
      <c r="AC48" s="76">
        <v>0</v>
      </c>
      <c r="AD48" s="180">
        <v>0</v>
      </c>
      <c r="AE48" s="77">
        <v>0</v>
      </c>
      <c r="AF48" s="76">
        <v>0</v>
      </c>
      <c r="AG48" s="180">
        <v>0</v>
      </c>
    </row>
    <row r="49" spans="1:33" ht="15" customHeight="1">
      <c r="A49" s="16">
        <v>2011</v>
      </c>
      <c r="B49" s="17">
        <v>4</v>
      </c>
      <c r="C49" s="19" t="s">
        <v>9</v>
      </c>
      <c r="D49" s="75">
        <v>4461</v>
      </c>
      <c r="E49" s="76">
        <v>26820</v>
      </c>
      <c r="F49" s="77">
        <v>31281</v>
      </c>
      <c r="G49" s="78">
        <v>5561</v>
      </c>
      <c r="H49" s="76">
        <v>7313</v>
      </c>
      <c r="I49" s="79">
        <v>12874</v>
      </c>
      <c r="J49" s="80">
        <v>4461</v>
      </c>
      <c r="K49" s="81">
        <v>16820</v>
      </c>
      <c r="L49" s="82">
        <v>21281</v>
      </c>
      <c r="M49" s="80">
        <v>1061</v>
      </c>
      <c r="N49" s="81">
        <v>2753</v>
      </c>
      <c r="O49" s="83">
        <v>3814</v>
      </c>
      <c r="P49" s="77"/>
      <c r="Q49" s="76"/>
      <c r="R49" s="77"/>
      <c r="S49" s="78"/>
      <c r="T49" s="84"/>
      <c r="U49" s="85"/>
      <c r="V49" s="80"/>
      <c r="W49" s="82"/>
      <c r="X49" s="86"/>
      <c r="Y49" s="87"/>
      <c r="Z49" s="81"/>
      <c r="AA49" s="82"/>
      <c r="AB49" s="88">
        <v>0</v>
      </c>
      <c r="AC49" s="76">
        <v>10000</v>
      </c>
      <c r="AD49" s="79">
        <v>10000</v>
      </c>
      <c r="AE49" s="77">
        <v>4500</v>
      </c>
      <c r="AF49" s="76">
        <v>4560</v>
      </c>
      <c r="AG49" s="79">
        <v>9060</v>
      </c>
    </row>
    <row r="50" spans="1:33" ht="15" customHeight="1">
      <c r="A50" s="16">
        <v>2011</v>
      </c>
      <c r="B50" s="17">
        <v>3</v>
      </c>
      <c r="C50" s="18" t="s">
        <v>10</v>
      </c>
      <c r="D50" s="75">
        <v>12526</v>
      </c>
      <c r="E50" s="76">
        <v>18204</v>
      </c>
      <c r="F50" s="77">
        <v>30730</v>
      </c>
      <c r="G50" s="78">
        <v>4458</v>
      </c>
      <c r="H50" s="76">
        <v>8184</v>
      </c>
      <c r="I50" s="79">
        <v>12642</v>
      </c>
      <c r="J50" s="80">
        <v>12526</v>
      </c>
      <c r="K50" s="81">
        <v>18204</v>
      </c>
      <c r="L50" s="82">
        <v>30730</v>
      </c>
      <c r="M50" s="80">
        <v>4458</v>
      </c>
      <c r="N50" s="81">
        <v>8184</v>
      </c>
      <c r="O50" s="83">
        <v>12642</v>
      </c>
      <c r="P50" s="77"/>
      <c r="Q50" s="76"/>
      <c r="R50" s="77"/>
      <c r="S50" s="78"/>
      <c r="T50" s="84"/>
      <c r="U50" s="85"/>
      <c r="V50" s="80"/>
      <c r="W50" s="82"/>
      <c r="X50" s="86"/>
      <c r="Y50" s="87"/>
      <c r="Z50" s="81"/>
      <c r="AA50" s="82"/>
      <c r="AB50" s="88"/>
      <c r="AC50" s="76"/>
      <c r="AD50" s="79"/>
      <c r="AE50" s="77"/>
      <c r="AF50" s="76"/>
      <c r="AG50" s="79"/>
    </row>
    <row r="51" spans="1:33" ht="15" customHeight="1">
      <c r="A51" s="16">
        <v>2011</v>
      </c>
      <c r="B51" s="17">
        <v>2</v>
      </c>
      <c r="C51" s="18" t="s">
        <v>11</v>
      </c>
      <c r="D51" s="75">
        <v>18856</v>
      </c>
      <c r="E51" s="76">
        <v>76996</v>
      </c>
      <c r="F51" s="77">
        <v>95852</v>
      </c>
      <c r="G51" s="78">
        <v>7120</v>
      </c>
      <c r="H51" s="76">
        <v>9823</v>
      </c>
      <c r="I51" s="85">
        <v>16943</v>
      </c>
      <c r="J51" s="80">
        <v>18856</v>
      </c>
      <c r="K51" s="81">
        <v>74696</v>
      </c>
      <c r="L51" s="82">
        <v>93552</v>
      </c>
      <c r="M51" s="80">
        <v>4620</v>
      </c>
      <c r="N51" s="81">
        <v>7023</v>
      </c>
      <c r="O51" s="83">
        <v>11643</v>
      </c>
      <c r="P51" s="77"/>
      <c r="Q51" s="76"/>
      <c r="R51" s="77"/>
      <c r="S51" s="78"/>
      <c r="T51" s="84"/>
      <c r="U51" s="85"/>
      <c r="V51" s="80"/>
      <c r="W51" s="82"/>
      <c r="X51" s="86"/>
      <c r="Y51" s="87"/>
      <c r="Z51" s="81"/>
      <c r="AA51" s="82"/>
      <c r="AB51" s="88">
        <v>0</v>
      </c>
      <c r="AC51" s="76">
        <v>2300</v>
      </c>
      <c r="AD51" s="79">
        <v>2300</v>
      </c>
      <c r="AE51" s="77">
        <v>2500</v>
      </c>
      <c r="AF51" s="76">
        <v>2800</v>
      </c>
      <c r="AG51" s="79">
        <v>5300</v>
      </c>
    </row>
    <row r="52" spans="1:33" ht="15" customHeight="1">
      <c r="A52" s="16">
        <v>2011</v>
      </c>
      <c r="B52" s="17">
        <v>1</v>
      </c>
      <c r="C52" s="18" t="s">
        <v>12</v>
      </c>
      <c r="D52" s="75">
        <v>13154</v>
      </c>
      <c r="E52" s="76">
        <v>24111</v>
      </c>
      <c r="F52" s="77">
        <v>37265</v>
      </c>
      <c r="G52" s="78">
        <v>7915</v>
      </c>
      <c r="H52" s="76">
        <v>10844</v>
      </c>
      <c r="I52" s="85">
        <v>18759</v>
      </c>
      <c r="J52" s="80">
        <v>10154</v>
      </c>
      <c r="K52" s="81">
        <v>20111</v>
      </c>
      <c r="L52" s="82">
        <v>30265</v>
      </c>
      <c r="M52" s="80">
        <v>4415</v>
      </c>
      <c r="N52" s="81">
        <v>7344</v>
      </c>
      <c r="O52" s="83">
        <v>11759</v>
      </c>
      <c r="P52" s="77"/>
      <c r="Q52" s="76"/>
      <c r="R52" s="77"/>
      <c r="S52" s="78"/>
      <c r="T52" s="84"/>
      <c r="U52" s="85"/>
      <c r="V52" s="80"/>
      <c r="W52" s="82"/>
      <c r="X52" s="86"/>
      <c r="Y52" s="87"/>
      <c r="Z52" s="81"/>
      <c r="AA52" s="82"/>
      <c r="AB52" s="88">
        <v>3000</v>
      </c>
      <c r="AC52" s="76">
        <v>4000</v>
      </c>
      <c r="AD52" s="79">
        <v>7000</v>
      </c>
      <c r="AE52" s="77">
        <v>3500</v>
      </c>
      <c r="AF52" s="76">
        <v>3500</v>
      </c>
      <c r="AG52" s="79">
        <v>7000</v>
      </c>
    </row>
    <row r="53" spans="1:33" ht="15" customHeight="1">
      <c r="A53" s="16">
        <v>2010</v>
      </c>
      <c r="B53" s="17">
        <v>4</v>
      </c>
      <c r="C53" s="19" t="s">
        <v>9</v>
      </c>
      <c r="D53" s="75">
        <v>19602</v>
      </c>
      <c r="E53" s="76">
        <v>45358</v>
      </c>
      <c r="F53" s="77">
        <v>64960</v>
      </c>
      <c r="G53" s="78">
        <v>9666</v>
      </c>
      <c r="H53" s="76">
        <v>11282</v>
      </c>
      <c r="I53" s="85">
        <v>20948</v>
      </c>
      <c r="J53" s="80">
        <v>19602</v>
      </c>
      <c r="K53" s="81">
        <v>35408</v>
      </c>
      <c r="L53" s="82">
        <v>55010</v>
      </c>
      <c r="M53" s="80">
        <v>9166</v>
      </c>
      <c r="N53" s="81">
        <v>4082</v>
      </c>
      <c r="O53" s="83">
        <v>13248</v>
      </c>
      <c r="P53" s="77"/>
      <c r="Q53" s="76"/>
      <c r="R53" s="77"/>
      <c r="S53" s="78"/>
      <c r="T53" s="84"/>
      <c r="U53" s="85"/>
      <c r="V53" s="80"/>
      <c r="W53" s="82"/>
      <c r="X53" s="86"/>
      <c r="Y53" s="87"/>
      <c r="Z53" s="81"/>
      <c r="AA53" s="82"/>
      <c r="AB53" s="88">
        <v>0</v>
      </c>
      <c r="AC53" s="76">
        <v>9950</v>
      </c>
      <c r="AD53" s="79">
        <v>9950</v>
      </c>
      <c r="AE53" s="77">
        <v>500</v>
      </c>
      <c r="AF53" s="76">
        <v>7200</v>
      </c>
      <c r="AG53" s="79">
        <v>7700</v>
      </c>
    </row>
    <row r="54" spans="1:33" ht="15" customHeight="1">
      <c r="A54" s="16">
        <v>2010</v>
      </c>
      <c r="B54" s="17">
        <v>3</v>
      </c>
      <c r="C54" s="18" t="s">
        <v>10</v>
      </c>
      <c r="D54" s="75">
        <v>9593</v>
      </c>
      <c r="E54" s="76">
        <v>42753</v>
      </c>
      <c r="F54" s="77">
        <v>52346</v>
      </c>
      <c r="G54" s="78">
        <v>13379</v>
      </c>
      <c r="H54" s="76">
        <v>20721</v>
      </c>
      <c r="I54" s="85">
        <v>34100</v>
      </c>
      <c r="J54" s="80">
        <v>9593</v>
      </c>
      <c r="K54" s="81">
        <v>28653</v>
      </c>
      <c r="L54" s="82">
        <v>38246</v>
      </c>
      <c r="M54" s="80">
        <v>7904</v>
      </c>
      <c r="N54" s="81">
        <v>8546</v>
      </c>
      <c r="O54" s="83">
        <v>16450</v>
      </c>
      <c r="P54" s="77"/>
      <c r="Q54" s="76"/>
      <c r="R54" s="77"/>
      <c r="S54" s="78"/>
      <c r="T54" s="84"/>
      <c r="U54" s="85"/>
      <c r="V54" s="80"/>
      <c r="W54" s="82"/>
      <c r="X54" s="86"/>
      <c r="Y54" s="87"/>
      <c r="Z54" s="81"/>
      <c r="AA54" s="82"/>
      <c r="AB54" s="88">
        <v>0</v>
      </c>
      <c r="AC54" s="76">
        <v>14100</v>
      </c>
      <c r="AD54" s="79">
        <v>14100</v>
      </c>
      <c r="AE54" s="77">
        <v>5475</v>
      </c>
      <c r="AF54" s="76">
        <v>12175</v>
      </c>
      <c r="AG54" s="79">
        <v>17650</v>
      </c>
    </row>
    <row r="55" spans="1:33" ht="15" customHeight="1">
      <c r="A55" s="16">
        <v>2010</v>
      </c>
      <c r="B55" s="17">
        <v>2</v>
      </c>
      <c r="C55" s="18" t="s">
        <v>11</v>
      </c>
      <c r="D55" s="75">
        <v>14010</v>
      </c>
      <c r="E55" s="76">
        <v>95392</v>
      </c>
      <c r="F55" s="77">
        <v>109402</v>
      </c>
      <c r="G55" s="78">
        <v>13469</v>
      </c>
      <c r="H55" s="76">
        <v>37016</v>
      </c>
      <c r="I55" s="85">
        <v>50485</v>
      </c>
      <c r="J55" s="80">
        <v>14010</v>
      </c>
      <c r="K55" s="81">
        <v>52628</v>
      </c>
      <c r="L55" s="82">
        <v>66638</v>
      </c>
      <c r="M55" s="80">
        <v>11494</v>
      </c>
      <c r="N55" s="81">
        <v>13841</v>
      </c>
      <c r="O55" s="83">
        <v>25335</v>
      </c>
      <c r="P55" s="77"/>
      <c r="Q55" s="76"/>
      <c r="R55" s="77"/>
      <c r="S55" s="78"/>
      <c r="T55" s="84"/>
      <c r="U55" s="85"/>
      <c r="V55" s="80"/>
      <c r="W55" s="82"/>
      <c r="X55" s="86"/>
      <c r="Y55" s="87"/>
      <c r="Z55" s="81"/>
      <c r="AA55" s="82"/>
      <c r="AB55" s="88">
        <v>0</v>
      </c>
      <c r="AC55" s="76">
        <v>42764</v>
      </c>
      <c r="AD55" s="79">
        <v>42764</v>
      </c>
      <c r="AE55" s="77">
        <v>1975</v>
      </c>
      <c r="AF55" s="76">
        <v>23175</v>
      </c>
      <c r="AG55" s="79">
        <v>25150</v>
      </c>
    </row>
    <row r="56" spans="1:33" ht="15" customHeight="1">
      <c r="A56" s="16">
        <v>2010</v>
      </c>
      <c r="B56" s="17">
        <v>1</v>
      </c>
      <c r="C56" s="18" t="s">
        <v>12</v>
      </c>
      <c r="D56" s="75">
        <v>26216</v>
      </c>
      <c r="E56" s="76">
        <v>35000</v>
      </c>
      <c r="F56" s="77">
        <v>61216</v>
      </c>
      <c r="G56" s="78">
        <v>12227</v>
      </c>
      <c r="H56" s="76">
        <v>14696</v>
      </c>
      <c r="I56" s="85">
        <v>26923</v>
      </c>
      <c r="J56" s="80">
        <v>26216</v>
      </c>
      <c r="K56" s="81">
        <v>33000</v>
      </c>
      <c r="L56" s="82">
        <v>59216</v>
      </c>
      <c r="M56" s="80">
        <v>11227</v>
      </c>
      <c r="N56" s="81">
        <v>13696</v>
      </c>
      <c r="O56" s="83">
        <v>24923</v>
      </c>
      <c r="P56" s="77"/>
      <c r="Q56" s="76"/>
      <c r="R56" s="77"/>
      <c r="S56" s="78"/>
      <c r="T56" s="84"/>
      <c r="U56" s="85"/>
      <c r="V56" s="80"/>
      <c r="W56" s="82"/>
      <c r="X56" s="86"/>
      <c r="Y56" s="87"/>
      <c r="Z56" s="81"/>
      <c r="AA56" s="82"/>
      <c r="AB56" s="88">
        <v>0</v>
      </c>
      <c r="AC56" s="76">
        <v>2000</v>
      </c>
      <c r="AD56" s="79">
        <v>2000</v>
      </c>
      <c r="AE56" s="77">
        <v>1000</v>
      </c>
      <c r="AF56" s="76">
        <v>1000</v>
      </c>
      <c r="AG56" s="79">
        <v>2000</v>
      </c>
    </row>
    <row r="57" spans="1:33" ht="15" customHeight="1">
      <c r="A57" s="16">
        <v>2009</v>
      </c>
      <c r="B57" s="17">
        <v>4</v>
      </c>
      <c r="C57" s="19" t="s">
        <v>9</v>
      </c>
      <c r="D57" s="75">
        <v>31907</v>
      </c>
      <c r="E57" s="76">
        <v>38919</v>
      </c>
      <c r="F57" s="77">
        <v>70826</v>
      </c>
      <c r="G57" s="78">
        <v>8728</v>
      </c>
      <c r="H57" s="76">
        <v>9247</v>
      </c>
      <c r="I57" s="85">
        <v>17975</v>
      </c>
      <c r="J57" s="80">
        <v>31907</v>
      </c>
      <c r="K57" s="81">
        <v>38919</v>
      </c>
      <c r="L57" s="82">
        <v>70826</v>
      </c>
      <c r="M57" s="80">
        <v>8728</v>
      </c>
      <c r="N57" s="81">
        <v>9247</v>
      </c>
      <c r="O57" s="83">
        <v>17975</v>
      </c>
      <c r="P57" s="77"/>
      <c r="Q57" s="76"/>
      <c r="R57" s="77"/>
      <c r="S57" s="78"/>
      <c r="T57" s="84"/>
      <c r="U57" s="85"/>
      <c r="V57" s="80"/>
      <c r="W57" s="82"/>
      <c r="X57" s="86"/>
      <c r="Y57" s="87"/>
      <c r="Z57" s="81"/>
      <c r="AA57" s="82"/>
      <c r="AB57" s="88"/>
      <c r="AC57" s="76"/>
      <c r="AD57" s="79"/>
      <c r="AE57" s="77"/>
      <c r="AF57" s="76"/>
      <c r="AG57" s="79"/>
    </row>
    <row r="58" spans="1:33" ht="15" customHeight="1">
      <c r="A58" s="16">
        <v>2009</v>
      </c>
      <c r="B58" s="17">
        <v>3</v>
      </c>
      <c r="C58" s="18" t="s">
        <v>10</v>
      </c>
      <c r="D58" s="75">
        <v>17456</v>
      </c>
      <c r="E58" s="76">
        <v>21142</v>
      </c>
      <c r="F58" s="77">
        <v>38598</v>
      </c>
      <c r="G58" s="78">
        <v>8911</v>
      </c>
      <c r="H58" s="76">
        <v>11235</v>
      </c>
      <c r="I58" s="85">
        <v>20146</v>
      </c>
      <c r="J58" s="80">
        <v>17456</v>
      </c>
      <c r="K58" s="81">
        <v>18142</v>
      </c>
      <c r="L58" s="82">
        <v>35598</v>
      </c>
      <c r="M58" s="80">
        <v>7411</v>
      </c>
      <c r="N58" s="81">
        <v>9735</v>
      </c>
      <c r="O58" s="83">
        <v>17146</v>
      </c>
      <c r="P58" s="77"/>
      <c r="Q58" s="76"/>
      <c r="R58" s="77"/>
      <c r="S58" s="78"/>
      <c r="T58" s="84"/>
      <c r="U58" s="85"/>
      <c r="V58" s="80"/>
      <c r="W58" s="82"/>
      <c r="X58" s="86"/>
      <c r="Y58" s="87"/>
      <c r="Z58" s="81"/>
      <c r="AA58" s="82"/>
      <c r="AB58" s="88">
        <v>0</v>
      </c>
      <c r="AC58" s="76">
        <v>3000</v>
      </c>
      <c r="AD58" s="79">
        <v>3000</v>
      </c>
      <c r="AE58" s="77">
        <v>1500</v>
      </c>
      <c r="AF58" s="76">
        <v>1500</v>
      </c>
      <c r="AG58" s="79">
        <v>3000</v>
      </c>
    </row>
    <row r="59" spans="1:33" ht="15" customHeight="1">
      <c r="A59" s="16">
        <v>2009</v>
      </c>
      <c r="B59" s="17">
        <v>2</v>
      </c>
      <c r="C59" s="18" t="s">
        <v>11</v>
      </c>
      <c r="D59" s="75">
        <v>19018</v>
      </c>
      <c r="E59" s="76">
        <v>21732</v>
      </c>
      <c r="F59" s="77">
        <v>40750</v>
      </c>
      <c r="G59" s="78">
        <v>8371</v>
      </c>
      <c r="H59" s="76">
        <v>13031</v>
      </c>
      <c r="I59" s="85">
        <v>21402</v>
      </c>
      <c r="J59" s="80">
        <v>19018</v>
      </c>
      <c r="K59" s="81">
        <v>19732</v>
      </c>
      <c r="L59" s="82">
        <v>38750</v>
      </c>
      <c r="M59" s="80">
        <v>6371</v>
      </c>
      <c r="N59" s="81">
        <v>11031</v>
      </c>
      <c r="O59" s="83">
        <v>17402</v>
      </c>
      <c r="P59" s="77"/>
      <c r="Q59" s="76"/>
      <c r="R59" s="77"/>
      <c r="S59" s="78"/>
      <c r="T59" s="84"/>
      <c r="U59" s="85"/>
      <c r="V59" s="80"/>
      <c r="W59" s="82"/>
      <c r="X59" s="86"/>
      <c r="Y59" s="87"/>
      <c r="Z59" s="81"/>
      <c r="AA59" s="82"/>
      <c r="AB59" s="88">
        <v>0</v>
      </c>
      <c r="AC59" s="76">
        <v>2000</v>
      </c>
      <c r="AD59" s="79">
        <v>2000</v>
      </c>
      <c r="AE59" s="77">
        <v>2000</v>
      </c>
      <c r="AF59" s="76">
        <v>2000</v>
      </c>
      <c r="AG59" s="79">
        <v>4000</v>
      </c>
    </row>
    <row r="60" spans="1:33" ht="15" customHeight="1">
      <c r="A60" s="16">
        <v>2009</v>
      </c>
      <c r="B60" s="17">
        <v>1</v>
      </c>
      <c r="C60" s="18" t="s">
        <v>12</v>
      </c>
      <c r="D60" s="75">
        <v>20367</v>
      </c>
      <c r="E60" s="76">
        <v>52551</v>
      </c>
      <c r="F60" s="77">
        <v>72918</v>
      </c>
      <c r="G60" s="78">
        <v>7146</v>
      </c>
      <c r="H60" s="76">
        <v>16446</v>
      </c>
      <c r="I60" s="85">
        <v>23592</v>
      </c>
      <c r="J60" s="80">
        <v>16367</v>
      </c>
      <c r="K60" s="81">
        <v>48501</v>
      </c>
      <c r="L60" s="82">
        <v>64868</v>
      </c>
      <c r="M60" s="80">
        <v>4146</v>
      </c>
      <c r="N60" s="81">
        <v>13446</v>
      </c>
      <c r="O60" s="83">
        <v>17592</v>
      </c>
      <c r="P60" s="77"/>
      <c r="Q60" s="76"/>
      <c r="R60" s="77"/>
      <c r="S60" s="78"/>
      <c r="T60" s="84"/>
      <c r="U60" s="85"/>
      <c r="V60" s="80"/>
      <c r="W60" s="82"/>
      <c r="X60" s="86"/>
      <c r="Y60" s="87"/>
      <c r="Z60" s="81"/>
      <c r="AA60" s="82"/>
      <c r="AB60" s="88">
        <v>4000</v>
      </c>
      <c r="AC60" s="76">
        <v>4050</v>
      </c>
      <c r="AD60" s="79">
        <v>8050</v>
      </c>
      <c r="AE60" s="77">
        <v>3000</v>
      </c>
      <c r="AF60" s="76">
        <v>3000</v>
      </c>
      <c r="AG60" s="79">
        <v>6000</v>
      </c>
    </row>
    <row r="61" spans="1:33" ht="15" customHeight="1">
      <c r="A61" s="16">
        <v>2008</v>
      </c>
      <c r="B61" s="17">
        <v>4</v>
      </c>
      <c r="C61" s="19" t="s">
        <v>9</v>
      </c>
      <c r="D61" s="75">
        <v>23615</v>
      </c>
      <c r="E61" s="76">
        <v>58602</v>
      </c>
      <c r="F61" s="77">
        <v>82217</v>
      </c>
      <c r="G61" s="78">
        <v>1901</v>
      </c>
      <c r="H61" s="76">
        <v>14269</v>
      </c>
      <c r="I61" s="85">
        <v>16170</v>
      </c>
      <c r="J61" s="80">
        <v>23615</v>
      </c>
      <c r="K61" s="81">
        <v>57102</v>
      </c>
      <c r="L61" s="82">
        <v>80717</v>
      </c>
      <c r="M61" s="80">
        <v>926</v>
      </c>
      <c r="N61" s="81">
        <v>11794</v>
      </c>
      <c r="O61" s="83">
        <v>12720</v>
      </c>
      <c r="P61" s="77"/>
      <c r="Q61" s="76"/>
      <c r="R61" s="77"/>
      <c r="S61" s="78"/>
      <c r="T61" s="84"/>
      <c r="U61" s="85"/>
      <c r="V61" s="80"/>
      <c r="W61" s="82"/>
      <c r="X61" s="86"/>
      <c r="Y61" s="87"/>
      <c r="Z61" s="81"/>
      <c r="AA61" s="82"/>
      <c r="AB61" s="88">
        <v>0</v>
      </c>
      <c r="AC61" s="76">
        <v>1500</v>
      </c>
      <c r="AD61" s="79">
        <v>1500</v>
      </c>
      <c r="AE61" s="77">
        <v>975</v>
      </c>
      <c r="AF61" s="76">
        <v>2475</v>
      </c>
      <c r="AG61" s="79">
        <v>3450</v>
      </c>
    </row>
    <row r="62" spans="1:33" ht="15" customHeight="1">
      <c r="A62" s="16">
        <v>2008</v>
      </c>
      <c r="B62" s="17">
        <v>3</v>
      </c>
      <c r="C62" s="18" t="s">
        <v>10</v>
      </c>
      <c r="D62" s="75">
        <v>37166</v>
      </c>
      <c r="E62" s="76">
        <v>85556</v>
      </c>
      <c r="F62" s="77">
        <v>122722</v>
      </c>
      <c r="G62" s="78">
        <v>6650</v>
      </c>
      <c r="H62" s="76">
        <v>19483</v>
      </c>
      <c r="I62" s="85">
        <v>26133</v>
      </c>
      <c r="J62" s="80">
        <v>37166</v>
      </c>
      <c r="K62" s="81">
        <v>81146</v>
      </c>
      <c r="L62" s="82">
        <v>118312</v>
      </c>
      <c r="M62" s="80">
        <v>5675</v>
      </c>
      <c r="N62" s="81">
        <v>18208</v>
      </c>
      <c r="O62" s="83">
        <v>23883</v>
      </c>
      <c r="P62" s="77"/>
      <c r="Q62" s="76"/>
      <c r="R62" s="77"/>
      <c r="S62" s="78"/>
      <c r="T62" s="84"/>
      <c r="U62" s="85"/>
      <c r="V62" s="80"/>
      <c r="W62" s="82"/>
      <c r="X62" s="86"/>
      <c r="Y62" s="87"/>
      <c r="Z62" s="81"/>
      <c r="AA62" s="82"/>
      <c r="AB62" s="88">
        <v>0</v>
      </c>
      <c r="AC62" s="76">
        <v>4410</v>
      </c>
      <c r="AD62" s="79">
        <v>4410</v>
      </c>
      <c r="AE62" s="77">
        <v>975</v>
      </c>
      <c r="AF62" s="76">
        <v>1275</v>
      </c>
      <c r="AG62" s="79">
        <v>2250</v>
      </c>
    </row>
    <row r="63" spans="1:33" ht="15" customHeight="1">
      <c r="A63" s="16">
        <v>2008</v>
      </c>
      <c r="B63" s="17">
        <v>2</v>
      </c>
      <c r="C63" s="18" t="s">
        <v>11</v>
      </c>
      <c r="D63" s="75">
        <v>83657</v>
      </c>
      <c r="E63" s="76">
        <v>100352</v>
      </c>
      <c r="F63" s="77">
        <v>184009</v>
      </c>
      <c r="G63" s="78">
        <v>12899</v>
      </c>
      <c r="H63" s="76">
        <v>13979</v>
      </c>
      <c r="I63" s="85">
        <v>26878</v>
      </c>
      <c r="J63" s="80">
        <v>80457</v>
      </c>
      <c r="K63" s="81">
        <v>94282</v>
      </c>
      <c r="L63" s="82">
        <v>174739</v>
      </c>
      <c r="M63" s="80">
        <v>8239</v>
      </c>
      <c r="N63" s="81">
        <v>11129</v>
      </c>
      <c r="O63" s="83">
        <v>19368</v>
      </c>
      <c r="P63" s="77"/>
      <c r="Q63" s="76"/>
      <c r="R63" s="77"/>
      <c r="S63" s="78"/>
      <c r="T63" s="84"/>
      <c r="U63" s="85"/>
      <c r="V63" s="80"/>
      <c r="W63" s="82"/>
      <c r="X63" s="86"/>
      <c r="Y63" s="87"/>
      <c r="Z63" s="81"/>
      <c r="AA63" s="82"/>
      <c r="AB63" s="88">
        <v>3200</v>
      </c>
      <c r="AC63" s="76">
        <v>6070</v>
      </c>
      <c r="AD63" s="79">
        <v>9270</v>
      </c>
      <c r="AE63" s="77">
        <v>4660</v>
      </c>
      <c r="AF63" s="76">
        <v>2850</v>
      </c>
      <c r="AG63" s="79">
        <v>7510</v>
      </c>
    </row>
    <row r="64" spans="1:33" ht="15" customHeight="1">
      <c r="A64" s="16">
        <v>2008</v>
      </c>
      <c r="B64" s="17">
        <v>1</v>
      </c>
      <c r="C64" s="18" t="s">
        <v>12</v>
      </c>
      <c r="D64" s="75">
        <v>80045</v>
      </c>
      <c r="E64" s="76">
        <v>87622</v>
      </c>
      <c r="F64" s="77">
        <v>167667</v>
      </c>
      <c r="G64" s="78">
        <v>21006</v>
      </c>
      <c r="H64" s="76">
        <v>15592</v>
      </c>
      <c r="I64" s="85">
        <v>36598</v>
      </c>
      <c r="J64" s="80">
        <v>78645</v>
      </c>
      <c r="K64" s="81">
        <v>80662</v>
      </c>
      <c r="L64" s="82">
        <v>159307</v>
      </c>
      <c r="M64" s="80">
        <v>17846</v>
      </c>
      <c r="N64" s="81">
        <v>14592</v>
      </c>
      <c r="O64" s="83">
        <v>32438</v>
      </c>
      <c r="P64" s="77"/>
      <c r="Q64" s="76"/>
      <c r="R64" s="77"/>
      <c r="S64" s="78"/>
      <c r="T64" s="84"/>
      <c r="U64" s="85"/>
      <c r="V64" s="80"/>
      <c r="W64" s="82"/>
      <c r="X64" s="86"/>
      <c r="Y64" s="87"/>
      <c r="Z64" s="81"/>
      <c r="AA64" s="82"/>
      <c r="AB64" s="88">
        <v>1400</v>
      </c>
      <c r="AC64" s="76">
        <v>6960</v>
      </c>
      <c r="AD64" s="79">
        <v>8360</v>
      </c>
      <c r="AE64" s="77">
        <v>3160</v>
      </c>
      <c r="AF64" s="76">
        <v>1000</v>
      </c>
      <c r="AG64" s="79">
        <v>4160</v>
      </c>
    </row>
    <row r="65" spans="1:33" ht="15" customHeight="1">
      <c r="A65" s="16">
        <v>2007</v>
      </c>
      <c r="B65" s="17">
        <v>4</v>
      </c>
      <c r="C65" s="19" t="s">
        <v>9</v>
      </c>
      <c r="D65" s="75">
        <v>151366</v>
      </c>
      <c r="E65" s="76">
        <v>10120</v>
      </c>
      <c r="F65" s="77">
        <v>161486</v>
      </c>
      <c r="G65" s="78">
        <v>0</v>
      </c>
      <c r="H65" s="76">
        <v>0</v>
      </c>
      <c r="I65" s="85">
        <v>0</v>
      </c>
      <c r="J65" s="80">
        <v>140706</v>
      </c>
      <c r="K65" s="81">
        <v>10120</v>
      </c>
      <c r="L65" s="82">
        <v>150826</v>
      </c>
      <c r="M65" s="80">
        <v>0</v>
      </c>
      <c r="N65" s="81">
        <v>0</v>
      </c>
      <c r="O65" s="83">
        <v>0</v>
      </c>
      <c r="P65" s="77"/>
      <c r="Q65" s="76"/>
      <c r="R65" s="77"/>
      <c r="S65" s="78"/>
      <c r="T65" s="84"/>
      <c r="U65" s="85"/>
      <c r="V65" s="80"/>
      <c r="W65" s="82"/>
      <c r="X65" s="86"/>
      <c r="Y65" s="87"/>
      <c r="Z65" s="81"/>
      <c r="AA65" s="82"/>
      <c r="AB65" s="88">
        <v>10660</v>
      </c>
      <c r="AC65" s="76">
        <v>0</v>
      </c>
      <c r="AD65" s="79">
        <v>10660</v>
      </c>
      <c r="AE65" s="77">
        <v>0</v>
      </c>
      <c r="AF65" s="76">
        <v>0</v>
      </c>
      <c r="AG65" s="79">
        <v>0</v>
      </c>
    </row>
    <row r="66" spans="1:33" ht="15" customHeight="1">
      <c r="A66" s="16">
        <v>2007</v>
      </c>
      <c r="B66" s="17">
        <v>3</v>
      </c>
      <c r="C66" s="18" t="s">
        <v>10</v>
      </c>
      <c r="D66" s="75">
        <v>32752</v>
      </c>
      <c r="E66" s="76">
        <v>273807</v>
      </c>
      <c r="F66" s="77">
        <v>306559</v>
      </c>
      <c r="G66" s="78">
        <v>13418</v>
      </c>
      <c r="H66" s="76">
        <v>18725</v>
      </c>
      <c r="I66" s="85">
        <v>32143</v>
      </c>
      <c r="J66" s="80">
        <v>32752</v>
      </c>
      <c r="K66" s="81">
        <v>189725</v>
      </c>
      <c r="L66" s="82">
        <v>222477</v>
      </c>
      <c r="M66" s="80">
        <v>6222</v>
      </c>
      <c r="N66" s="81">
        <v>8750</v>
      </c>
      <c r="O66" s="83">
        <v>14972</v>
      </c>
      <c r="P66" s="77"/>
      <c r="Q66" s="76"/>
      <c r="R66" s="77"/>
      <c r="S66" s="78"/>
      <c r="T66" s="84"/>
      <c r="U66" s="85"/>
      <c r="V66" s="80"/>
      <c r="W66" s="82"/>
      <c r="X66" s="86"/>
      <c r="Y66" s="87"/>
      <c r="Z66" s="81"/>
      <c r="AA66" s="82"/>
      <c r="AB66" s="88">
        <v>0</v>
      </c>
      <c r="AC66" s="76">
        <v>84082</v>
      </c>
      <c r="AD66" s="79">
        <v>84082</v>
      </c>
      <c r="AE66" s="77">
        <v>7196</v>
      </c>
      <c r="AF66" s="76">
        <v>9975</v>
      </c>
      <c r="AG66" s="79">
        <v>17171</v>
      </c>
    </row>
    <row r="67" spans="1:33" ht="15" customHeight="1">
      <c r="A67" s="16">
        <v>2007</v>
      </c>
      <c r="B67" s="17">
        <v>2</v>
      </c>
      <c r="C67" s="18" t="s">
        <v>11</v>
      </c>
      <c r="D67" s="75">
        <v>44505</v>
      </c>
      <c r="E67" s="76">
        <v>92772</v>
      </c>
      <c r="F67" s="77">
        <v>137277</v>
      </c>
      <c r="G67" s="78">
        <v>7489</v>
      </c>
      <c r="H67" s="76">
        <v>9105</v>
      </c>
      <c r="I67" s="85">
        <v>16594</v>
      </c>
      <c r="J67" s="80">
        <v>43505</v>
      </c>
      <c r="K67" s="81">
        <v>84672</v>
      </c>
      <c r="L67" s="82">
        <v>128177</v>
      </c>
      <c r="M67" s="80">
        <v>4389</v>
      </c>
      <c r="N67" s="81">
        <v>6905</v>
      </c>
      <c r="O67" s="83">
        <v>11294</v>
      </c>
      <c r="P67" s="77"/>
      <c r="Q67" s="76"/>
      <c r="R67" s="77"/>
      <c r="S67" s="78"/>
      <c r="T67" s="84"/>
      <c r="U67" s="85"/>
      <c r="V67" s="80"/>
      <c r="W67" s="82"/>
      <c r="X67" s="86"/>
      <c r="Y67" s="87"/>
      <c r="Z67" s="81"/>
      <c r="AA67" s="82"/>
      <c r="AB67" s="88">
        <v>1000</v>
      </c>
      <c r="AC67" s="76">
        <v>8100</v>
      </c>
      <c r="AD67" s="79">
        <v>9100</v>
      </c>
      <c r="AE67" s="77">
        <v>3100</v>
      </c>
      <c r="AF67" s="76">
        <v>2200</v>
      </c>
      <c r="AG67" s="79">
        <v>5300</v>
      </c>
    </row>
    <row r="68" spans="1:33" ht="15" customHeight="1">
      <c r="A68" s="16">
        <v>2007</v>
      </c>
      <c r="B68" s="17">
        <v>1</v>
      </c>
      <c r="C68" s="18" t="s">
        <v>12</v>
      </c>
      <c r="D68" s="75">
        <v>24205</v>
      </c>
      <c r="E68" s="76">
        <v>23242</v>
      </c>
      <c r="F68" s="77">
        <v>47447</v>
      </c>
      <c r="G68" s="78">
        <v>3200</v>
      </c>
      <c r="H68" s="76">
        <v>12946</v>
      </c>
      <c r="I68" s="85">
        <v>16146</v>
      </c>
      <c r="J68" s="80">
        <v>24205</v>
      </c>
      <c r="K68" s="81">
        <v>19242</v>
      </c>
      <c r="L68" s="82">
        <v>43447</v>
      </c>
      <c r="M68" s="80">
        <v>1200</v>
      </c>
      <c r="N68" s="81">
        <v>10946</v>
      </c>
      <c r="O68" s="83">
        <v>12146</v>
      </c>
      <c r="P68" s="77"/>
      <c r="Q68" s="76"/>
      <c r="R68" s="77"/>
      <c r="S68" s="78"/>
      <c r="T68" s="84"/>
      <c r="U68" s="85"/>
      <c r="V68" s="80"/>
      <c r="W68" s="82"/>
      <c r="X68" s="86"/>
      <c r="Y68" s="87"/>
      <c r="Z68" s="81"/>
      <c r="AA68" s="82"/>
      <c r="AB68" s="88">
        <v>0</v>
      </c>
      <c r="AC68" s="76">
        <v>4000</v>
      </c>
      <c r="AD68" s="79">
        <v>4000</v>
      </c>
      <c r="AE68" s="77">
        <v>2000</v>
      </c>
      <c r="AF68" s="76">
        <v>2000</v>
      </c>
      <c r="AG68" s="79">
        <v>4000</v>
      </c>
    </row>
    <row r="69" spans="1:33" ht="15" customHeight="1">
      <c r="A69" s="16">
        <v>2006</v>
      </c>
      <c r="B69" s="17">
        <v>4</v>
      </c>
      <c r="C69" s="19" t="s">
        <v>9</v>
      </c>
      <c r="D69" s="75">
        <v>41402</v>
      </c>
      <c r="E69" s="76">
        <v>37074</v>
      </c>
      <c r="F69" s="77">
        <v>78476</v>
      </c>
      <c r="G69" s="78">
        <v>8598</v>
      </c>
      <c r="H69" s="76">
        <v>10520</v>
      </c>
      <c r="I69" s="85">
        <v>19118</v>
      </c>
      <c r="J69" s="80">
        <v>41402</v>
      </c>
      <c r="K69" s="81">
        <v>32174</v>
      </c>
      <c r="L69" s="82">
        <v>73576</v>
      </c>
      <c r="M69" s="80">
        <v>7398</v>
      </c>
      <c r="N69" s="81">
        <v>8320</v>
      </c>
      <c r="O69" s="83">
        <v>15718</v>
      </c>
      <c r="P69" s="77"/>
      <c r="Q69" s="76"/>
      <c r="R69" s="77"/>
      <c r="S69" s="78"/>
      <c r="T69" s="84"/>
      <c r="U69" s="85"/>
      <c r="V69" s="80"/>
      <c r="W69" s="82"/>
      <c r="X69" s="86"/>
      <c r="Y69" s="87"/>
      <c r="Z69" s="81"/>
      <c r="AA69" s="82"/>
      <c r="AB69" s="88">
        <v>0</v>
      </c>
      <c r="AC69" s="76">
        <v>4900</v>
      </c>
      <c r="AD69" s="79">
        <v>4900</v>
      </c>
      <c r="AE69" s="77">
        <v>1200</v>
      </c>
      <c r="AF69" s="76">
        <v>2200</v>
      </c>
      <c r="AG69" s="79">
        <v>3400</v>
      </c>
    </row>
    <row r="70" spans="1:33" ht="15" customHeight="1">
      <c r="A70" s="16">
        <v>2006</v>
      </c>
      <c r="B70" s="17">
        <v>3</v>
      </c>
      <c r="C70" s="18" t="s">
        <v>10</v>
      </c>
      <c r="D70" s="75">
        <v>6515</v>
      </c>
      <c r="E70" s="76">
        <v>58340</v>
      </c>
      <c r="F70" s="77">
        <v>64855</v>
      </c>
      <c r="G70" s="78">
        <v>7915</v>
      </c>
      <c r="H70" s="76">
        <v>9109</v>
      </c>
      <c r="I70" s="85">
        <v>17024</v>
      </c>
      <c r="J70" s="80">
        <v>3215</v>
      </c>
      <c r="K70" s="81">
        <v>47020</v>
      </c>
      <c r="L70" s="82">
        <v>50235</v>
      </c>
      <c r="M70" s="80">
        <v>2595</v>
      </c>
      <c r="N70" s="81">
        <v>2909</v>
      </c>
      <c r="O70" s="83">
        <v>5504</v>
      </c>
      <c r="P70" s="77"/>
      <c r="Q70" s="76"/>
      <c r="R70" s="77"/>
      <c r="S70" s="78"/>
      <c r="T70" s="84"/>
      <c r="U70" s="85"/>
      <c r="V70" s="80"/>
      <c r="W70" s="82"/>
      <c r="X70" s="86"/>
      <c r="Y70" s="87"/>
      <c r="Z70" s="81"/>
      <c r="AA70" s="82"/>
      <c r="AB70" s="88">
        <v>3300</v>
      </c>
      <c r="AC70" s="76">
        <v>11320</v>
      </c>
      <c r="AD70" s="79">
        <v>14620</v>
      </c>
      <c r="AE70" s="77">
        <v>5320</v>
      </c>
      <c r="AF70" s="76">
        <v>6200</v>
      </c>
      <c r="AG70" s="79">
        <v>11520</v>
      </c>
    </row>
    <row r="71" spans="1:33" ht="15" customHeight="1">
      <c r="A71" s="16">
        <v>2006</v>
      </c>
      <c r="B71" s="17">
        <v>2</v>
      </c>
      <c r="C71" s="18" t="s">
        <v>11</v>
      </c>
      <c r="D71" s="75">
        <v>15315</v>
      </c>
      <c r="E71" s="76">
        <v>114710</v>
      </c>
      <c r="F71" s="77">
        <v>130025</v>
      </c>
      <c r="G71" s="78">
        <v>2474</v>
      </c>
      <c r="H71" s="76">
        <v>5798</v>
      </c>
      <c r="I71" s="85">
        <v>8272</v>
      </c>
      <c r="J71" s="80">
        <v>11315</v>
      </c>
      <c r="K71" s="81">
        <v>98035</v>
      </c>
      <c r="L71" s="82">
        <v>109350</v>
      </c>
      <c r="M71" s="80">
        <v>2274</v>
      </c>
      <c r="N71" s="81">
        <v>5198</v>
      </c>
      <c r="O71" s="83">
        <v>7472</v>
      </c>
      <c r="P71" s="77"/>
      <c r="Q71" s="76"/>
      <c r="R71" s="77"/>
      <c r="S71" s="78"/>
      <c r="T71" s="84"/>
      <c r="U71" s="85"/>
      <c r="V71" s="80"/>
      <c r="W71" s="82"/>
      <c r="X71" s="86"/>
      <c r="Y71" s="87"/>
      <c r="Z71" s="81"/>
      <c r="AA71" s="82"/>
      <c r="AB71" s="88">
        <v>4000</v>
      </c>
      <c r="AC71" s="76">
        <v>16675</v>
      </c>
      <c r="AD71" s="79">
        <v>20675</v>
      </c>
      <c r="AE71" s="77">
        <v>200</v>
      </c>
      <c r="AF71" s="76">
        <v>600</v>
      </c>
      <c r="AG71" s="79">
        <v>800</v>
      </c>
    </row>
    <row r="72" spans="1:33" ht="15" customHeight="1">
      <c r="A72" s="16">
        <v>2006</v>
      </c>
      <c r="B72" s="17">
        <v>1</v>
      </c>
      <c r="C72" s="18" t="s">
        <v>12</v>
      </c>
      <c r="D72" s="75">
        <v>17440</v>
      </c>
      <c r="E72" s="76">
        <v>84141</v>
      </c>
      <c r="F72" s="77">
        <v>101581</v>
      </c>
      <c r="G72" s="78">
        <v>15518</v>
      </c>
      <c r="H72" s="76">
        <v>20894</v>
      </c>
      <c r="I72" s="85">
        <v>36412</v>
      </c>
      <c r="J72" s="80">
        <v>12880</v>
      </c>
      <c r="K72" s="81">
        <v>70300</v>
      </c>
      <c r="L72" s="82">
        <v>83180</v>
      </c>
      <c r="M72" s="80">
        <v>9576</v>
      </c>
      <c r="N72" s="81">
        <v>11294</v>
      </c>
      <c r="O72" s="83">
        <v>20870</v>
      </c>
      <c r="P72" s="77"/>
      <c r="Q72" s="76"/>
      <c r="R72" s="77"/>
      <c r="S72" s="78"/>
      <c r="T72" s="84"/>
      <c r="U72" s="85"/>
      <c r="V72" s="80"/>
      <c r="W72" s="82"/>
      <c r="X72" s="86"/>
      <c r="Y72" s="87"/>
      <c r="Z72" s="81"/>
      <c r="AA72" s="82"/>
      <c r="AB72" s="88">
        <v>4560</v>
      </c>
      <c r="AC72" s="76">
        <v>13841</v>
      </c>
      <c r="AD72" s="79">
        <v>18401</v>
      </c>
      <c r="AE72" s="77">
        <v>5942</v>
      </c>
      <c r="AF72" s="76">
        <v>9600</v>
      </c>
      <c r="AG72" s="79">
        <v>15542</v>
      </c>
    </row>
    <row r="73" spans="1:33" ht="15" customHeight="1">
      <c r="A73" s="16">
        <v>2005</v>
      </c>
      <c r="B73" s="17">
        <v>4</v>
      </c>
      <c r="C73" s="19" t="s">
        <v>9</v>
      </c>
      <c r="D73" s="75">
        <v>21231</v>
      </c>
      <c r="E73" s="76">
        <v>71094</v>
      </c>
      <c r="F73" s="77">
        <v>92325</v>
      </c>
      <c r="G73" s="78">
        <v>12438</v>
      </c>
      <c r="H73" s="76">
        <v>9842</v>
      </c>
      <c r="I73" s="85">
        <v>22280</v>
      </c>
      <c r="J73" s="80">
        <v>12534</v>
      </c>
      <c r="K73" s="81">
        <v>63094</v>
      </c>
      <c r="L73" s="82">
        <v>75628</v>
      </c>
      <c r="M73" s="80">
        <v>9438</v>
      </c>
      <c r="N73" s="81">
        <v>7842</v>
      </c>
      <c r="O73" s="83">
        <v>17280</v>
      </c>
      <c r="P73" s="77"/>
      <c r="Q73" s="76"/>
      <c r="R73" s="77"/>
      <c r="S73" s="78"/>
      <c r="T73" s="84"/>
      <c r="U73" s="85"/>
      <c r="V73" s="80"/>
      <c r="W73" s="82"/>
      <c r="X73" s="86"/>
      <c r="Y73" s="87"/>
      <c r="Z73" s="81"/>
      <c r="AA73" s="82"/>
      <c r="AB73" s="88">
        <v>8697</v>
      </c>
      <c r="AC73" s="76">
        <v>8000</v>
      </c>
      <c r="AD73" s="79">
        <v>16697</v>
      </c>
      <c r="AE73" s="77">
        <v>3000</v>
      </c>
      <c r="AF73" s="76">
        <v>2000</v>
      </c>
      <c r="AG73" s="79">
        <v>5000</v>
      </c>
    </row>
    <row r="74" spans="1:33" ht="15" customHeight="1">
      <c r="A74" s="16">
        <v>2005</v>
      </c>
      <c r="B74" s="17">
        <v>3</v>
      </c>
      <c r="C74" s="18" t="s">
        <v>10</v>
      </c>
      <c r="D74" s="75">
        <v>11423</v>
      </c>
      <c r="E74" s="76">
        <v>43575</v>
      </c>
      <c r="F74" s="77">
        <v>54998</v>
      </c>
      <c r="G74" s="78">
        <v>9307</v>
      </c>
      <c r="H74" s="76">
        <v>9448</v>
      </c>
      <c r="I74" s="85">
        <v>18755</v>
      </c>
      <c r="J74" s="80">
        <v>10223</v>
      </c>
      <c r="K74" s="81">
        <v>31505</v>
      </c>
      <c r="L74" s="82">
        <v>41728</v>
      </c>
      <c r="M74" s="80">
        <v>9307</v>
      </c>
      <c r="N74" s="81">
        <v>9448</v>
      </c>
      <c r="O74" s="83">
        <v>18755</v>
      </c>
      <c r="P74" s="77"/>
      <c r="Q74" s="76"/>
      <c r="R74" s="77"/>
      <c r="S74" s="78"/>
      <c r="T74" s="84"/>
      <c r="U74" s="85"/>
      <c r="V74" s="80"/>
      <c r="W74" s="82"/>
      <c r="X74" s="86"/>
      <c r="Y74" s="87"/>
      <c r="Z74" s="81"/>
      <c r="AA74" s="82"/>
      <c r="AB74" s="88">
        <v>1200</v>
      </c>
      <c r="AC74" s="76">
        <v>12070</v>
      </c>
      <c r="AD74" s="79">
        <v>13270</v>
      </c>
      <c r="AE74" s="77">
        <v>0</v>
      </c>
      <c r="AF74" s="76">
        <v>0</v>
      </c>
      <c r="AG74" s="79">
        <v>0</v>
      </c>
    </row>
    <row r="75" spans="1:33" ht="15" customHeight="1">
      <c r="A75" s="16">
        <v>2005</v>
      </c>
      <c r="B75" s="17">
        <v>2</v>
      </c>
      <c r="C75" s="18" t="s">
        <v>11</v>
      </c>
      <c r="D75" s="75">
        <v>19494</v>
      </c>
      <c r="E75" s="76">
        <v>65898</v>
      </c>
      <c r="F75" s="77">
        <v>85392</v>
      </c>
      <c r="G75" s="78">
        <v>5358</v>
      </c>
      <c r="H75" s="76">
        <v>6214</v>
      </c>
      <c r="I75" s="85">
        <v>11572</v>
      </c>
      <c r="J75" s="80">
        <v>12794</v>
      </c>
      <c r="K75" s="81">
        <v>54398</v>
      </c>
      <c r="L75" s="82">
        <v>67192</v>
      </c>
      <c r="M75" s="80">
        <v>4858</v>
      </c>
      <c r="N75" s="81">
        <v>5214</v>
      </c>
      <c r="O75" s="83">
        <v>10072</v>
      </c>
      <c r="P75" s="77"/>
      <c r="Q75" s="76"/>
      <c r="R75" s="77"/>
      <c r="S75" s="78"/>
      <c r="T75" s="84"/>
      <c r="U75" s="85"/>
      <c r="V75" s="80"/>
      <c r="W75" s="82"/>
      <c r="X75" s="86"/>
      <c r="Y75" s="87"/>
      <c r="Z75" s="81"/>
      <c r="AA75" s="82"/>
      <c r="AB75" s="88">
        <v>6700</v>
      </c>
      <c r="AC75" s="76">
        <v>11500</v>
      </c>
      <c r="AD75" s="79">
        <v>18200</v>
      </c>
      <c r="AE75" s="77">
        <v>500</v>
      </c>
      <c r="AF75" s="76">
        <v>1000</v>
      </c>
      <c r="AG75" s="79">
        <v>1500</v>
      </c>
    </row>
    <row r="76" spans="1:33" ht="15" customHeight="1">
      <c r="A76" s="16">
        <v>2005</v>
      </c>
      <c r="B76" s="17">
        <v>1</v>
      </c>
      <c r="C76" s="18" t="s">
        <v>12</v>
      </c>
      <c r="D76" s="75">
        <v>16772</v>
      </c>
      <c r="E76" s="76">
        <v>63951</v>
      </c>
      <c r="F76" s="77">
        <v>80723</v>
      </c>
      <c r="G76" s="78">
        <v>9315</v>
      </c>
      <c r="H76" s="76">
        <v>12189</v>
      </c>
      <c r="I76" s="85">
        <v>21504</v>
      </c>
      <c r="J76" s="80">
        <v>16772</v>
      </c>
      <c r="K76" s="81">
        <v>61551</v>
      </c>
      <c r="L76" s="82">
        <v>78323</v>
      </c>
      <c r="M76" s="80">
        <v>9315</v>
      </c>
      <c r="N76" s="81">
        <v>12189</v>
      </c>
      <c r="O76" s="83">
        <v>21504</v>
      </c>
      <c r="P76" s="77"/>
      <c r="Q76" s="76"/>
      <c r="R76" s="77"/>
      <c r="S76" s="78"/>
      <c r="T76" s="84"/>
      <c r="U76" s="85"/>
      <c r="V76" s="80"/>
      <c r="W76" s="82"/>
      <c r="X76" s="86"/>
      <c r="Y76" s="87"/>
      <c r="Z76" s="81"/>
      <c r="AA76" s="82"/>
      <c r="AB76" s="88">
        <v>0</v>
      </c>
      <c r="AC76" s="76">
        <v>2400</v>
      </c>
      <c r="AD76" s="79">
        <v>2400</v>
      </c>
      <c r="AE76" s="77">
        <v>0</v>
      </c>
      <c r="AF76" s="76">
        <v>0</v>
      </c>
      <c r="AG76" s="79">
        <v>0</v>
      </c>
    </row>
    <row r="77" spans="1:33" ht="15" customHeight="1">
      <c r="A77" s="16">
        <v>2004</v>
      </c>
      <c r="B77" s="17">
        <v>4</v>
      </c>
      <c r="C77" s="19" t="s">
        <v>9</v>
      </c>
      <c r="D77" s="75">
        <v>26036</v>
      </c>
      <c r="E77" s="76">
        <v>107442</v>
      </c>
      <c r="F77" s="77">
        <v>133478</v>
      </c>
      <c r="G77" s="78">
        <v>17823</v>
      </c>
      <c r="H77" s="76">
        <v>21476</v>
      </c>
      <c r="I77" s="85">
        <v>39299</v>
      </c>
      <c r="J77" s="80">
        <v>26036</v>
      </c>
      <c r="K77" s="81">
        <v>81692</v>
      </c>
      <c r="L77" s="82">
        <v>107728</v>
      </c>
      <c r="M77" s="80">
        <v>10723</v>
      </c>
      <c r="N77" s="81">
        <v>9826</v>
      </c>
      <c r="O77" s="83">
        <v>20549</v>
      </c>
      <c r="P77" s="77"/>
      <c r="Q77" s="76"/>
      <c r="R77" s="77"/>
      <c r="S77" s="78"/>
      <c r="T77" s="84"/>
      <c r="U77" s="85"/>
      <c r="V77" s="80"/>
      <c r="W77" s="82"/>
      <c r="X77" s="86"/>
      <c r="Y77" s="87"/>
      <c r="Z77" s="81"/>
      <c r="AA77" s="82"/>
      <c r="AB77" s="88">
        <v>0</v>
      </c>
      <c r="AC77" s="76">
        <v>25750</v>
      </c>
      <c r="AD77" s="79">
        <v>25750</v>
      </c>
      <c r="AE77" s="77">
        <v>7100</v>
      </c>
      <c r="AF77" s="76">
        <v>11650</v>
      </c>
      <c r="AG77" s="79">
        <v>18750</v>
      </c>
    </row>
    <row r="78" spans="1:33" ht="15" customHeight="1">
      <c r="A78" s="16">
        <v>2004</v>
      </c>
      <c r="B78" s="17">
        <v>3</v>
      </c>
      <c r="C78" s="18" t="s">
        <v>10</v>
      </c>
      <c r="D78" s="75">
        <v>23985</v>
      </c>
      <c r="E78" s="76">
        <v>78213</v>
      </c>
      <c r="F78" s="77">
        <v>102198</v>
      </c>
      <c r="G78" s="78">
        <v>11492</v>
      </c>
      <c r="H78" s="76">
        <v>23682</v>
      </c>
      <c r="I78" s="85">
        <v>35174</v>
      </c>
      <c r="J78" s="80">
        <v>23985</v>
      </c>
      <c r="K78" s="81">
        <v>65558</v>
      </c>
      <c r="L78" s="82">
        <v>89543</v>
      </c>
      <c r="M78" s="80">
        <v>11342</v>
      </c>
      <c r="N78" s="81">
        <v>17882</v>
      </c>
      <c r="O78" s="83">
        <v>29224</v>
      </c>
      <c r="P78" s="77"/>
      <c r="Q78" s="76"/>
      <c r="R78" s="77"/>
      <c r="S78" s="78"/>
      <c r="T78" s="84"/>
      <c r="U78" s="85"/>
      <c r="V78" s="80"/>
      <c r="W78" s="82"/>
      <c r="X78" s="86"/>
      <c r="Y78" s="87"/>
      <c r="Z78" s="81"/>
      <c r="AA78" s="82"/>
      <c r="AB78" s="88">
        <v>0</v>
      </c>
      <c r="AC78" s="76">
        <v>12655</v>
      </c>
      <c r="AD78" s="79">
        <v>12655</v>
      </c>
      <c r="AE78" s="77">
        <v>150</v>
      </c>
      <c r="AF78" s="76">
        <v>5800</v>
      </c>
      <c r="AG78" s="79">
        <v>5950</v>
      </c>
    </row>
    <row r="79" spans="1:33" ht="15" customHeight="1">
      <c r="A79" s="16">
        <v>2004</v>
      </c>
      <c r="B79" s="17">
        <v>2</v>
      </c>
      <c r="C79" s="18" t="s">
        <v>11</v>
      </c>
      <c r="D79" s="75">
        <v>32273</v>
      </c>
      <c r="E79" s="76">
        <v>92517</v>
      </c>
      <c r="F79" s="77">
        <v>124790</v>
      </c>
      <c r="G79" s="78">
        <v>4257</v>
      </c>
      <c r="H79" s="76">
        <v>7525</v>
      </c>
      <c r="I79" s="85">
        <v>11782</v>
      </c>
      <c r="J79" s="80">
        <v>32273</v>
      </c>
      <c r="K79" s="81">
        <v>86817</v>
      </c>
      <c r="L79" s="82">
        <v>119090</v>
      </c>
      <c r="M79" s="80">
        <v>2457</v>
      </c>
      <c r="N79" s="81">
        <v>6025</v>
      </c>
      <c r="O79" s="83">
        <v>8482</v>
      </c>
      <c r="P79" s="77"/>
      <c r="Q79" s="76"/>
      <c r="R79" s="77"/>
      <c r="S79" s="78"/>
      <c r="T79" s="84"/>
      <c r="U79" s="85"/>
      <c r="V79" s="80"/>
      <c r="W79" s="82"/>
      <c r="X79" s="86"/>
      <c r="Y79" s="87"/>
      <c r="Z79" s="81"/>
      <c r="AA79" s="82"/>
      <c r="AB79" s="88">
        <v>0</v>
      </c>
      <c r="AC79" s="76">
        <v>5700</v>
      </c>
      <c r="AD79" s="79">
        <v>5700</v>
      </c>
      <c r="AE79" s="77">
        <v>1800</v>
      </c>
      <c r="AF79" s="76">
        <v>1500</v>
      </c>
      <c r="AG79" s="79">
        <v>3300</v>
      </c>
    </row>
    <row r="80" spans="1:33" ht="15" customHeight="1">
      <c r="A80" s="16">
        <v>2004</v>
      </c>
      <c r="B80" s="17">
        <v>1</v>
      </c>
      <c r="C80" s="18" t="s">
        <v>12</v>
      </c>
      <c r="D80" s="75">
        <v>45313</v>
      </c>
      <c r="E80" s="76">
        <v>88459</v>
      </c>
      <c r="F80" s="77">
        <v>133772</v>
      </c>
      <c r="G80" s="78">
        <v>17209</v>
      </c>
      <c r="H80" s="76">
        <v>29774</v>
      </c>
      <c r="I80" s="85">
        <v>46983</v>
      </c>
      <c r="J80" s="80">
        <v>45113</v>
      </c>
      <c r="K80" s="81">
        <v>88089</v>
      </c>
      <c r="L80" s="82">
        <v>133202</v>
      </c>
      <c r="M80" s="80">
        <v>15889</v>
      </c>
      <c r="N80" s="81">
        <v>29724</v>
      </c>
      <c r="O80" s="83">
        <v>45613</v>
      </c>
      <c r="P80" s="77"/>
      <c r="Q80" s="76"/>
      <c r="R80" s="77"/>
      <c r="S80" s="78"/>
      <c r="T80" s="84"/>
      <c r="U80" s="85"/>
      <c r="V80" s="80"/>
      <c r="W80" s="82"/>
      <c r="X80" s="86"/>
      <c r="Y80" s="87"/>
      <c r="Z80" s="81"/>
      <c r="AA80" s="82"/>
      <c r="AB80" s="88">
        <v>200</v>
      </c>
      <c r="AC80" s="76">
        <v>370</v>
      </c>
      <c r="AD80" s="79">
        <v>570</v>
      </c>
      <c r="AE80" s="77">
        <v>1320</v>
      </c>
      <c r="AF80" s="76">
        <v>50</v>
      </c>
      <c r="AG80" s="79">
        <v>1370</v>
      </c>
    </row>
    <row r="81" spans="1:33" ht="15" customHeight="1">
      <c r="A81" s="16">
        <v>2003</v>
      </c>
      <c r="B81" s="17">
        <v>4</v>
      </c>
      <c r="C81" s="19" t="s">
        <v>9</v>
      </c>
      <c r="D81" s="75"/>
      <c r="E81" s="76"/>
      <c r="F81" s="77"/>
      <c r="G81" s="78"/>
      <c r="H81" s="76"/>
      <c r="I81" s="85"/>
      <c r="J81" s="80"/>
      <c r="K81" s="81"/>
      <c r="L81" s="82"/>
      <c r="M81" s="80"/>
      <c r="N81" s="81"/>
      <c r="O81" s="83"/>
      <c r="P81" s="77"/>
      <c r="Q81" s="76"/>
      <c r="R81" s="77"/>
      <c r="S81" s="78"/>
      <c r="T81" s="84"/>
      <c r="U81" s="85"/>
      <c r="V81" s="80"/>
      <c r="W81" s="82"/>
      <c r="X81" s="86"/>
      <c r="Y81" s="87"/>
      <c r="Z81" s="81"/>
      <c r="AA81" s="82"/>
      <c r="AB81" s="88"/>
      <c r="AC81" s="76"/>
      <c r="AD81" s="79"/>
      <c r="AE81" s="77"/>
      <c r="AF81" s="76"/>
      <c r="AG81" s="79"/>
    </row>
    <row r="82" spans="1:33" ht="15" customHeight="1">
      <c r="A82" s="16">
        <v>2003</v>
      </c>
      <c r="B82" s="17">
        <v>3</v>
      </c>
      <c r="C82" s="18" t="s">
        <v>10</v>
      </c>
      <c r="D82" s="75">
        <v>4497</v>
      </c>
      <c r="E82" s="76">
        <v>19654</v>
      </c>
      <c r="F82" s="77">
        <v>24151</v>
      </c>
      <c r="G82" s="78">
        <v>1870</v>
      </c>
      <c r="H82" s="76">
        <v>3383</v>
      </c>
      <c r="I82" s="85">
        <v>5253</v>
      </c>
      <c r="J82" s="80">
        <v>4497</v>
      </c>
      <c r="K82" s="81">
        <v>18654</v>
      </c>
      <c r="L82" s="82">
        <v>23151</v>
      </c>
      <c r="M82" s="80">
        <v>1270</v>
      </c>
      <c r="N82" s="81">
        <v>2783</v>
      </c>
      <c r="O82" s="83">
        <v>4053</v>
      </c>
      <c r="P82" s="77"/>
      <c r="Q82" s="76"/>
      <c r="R82" s="77"/>
      <c r="S82" s="78"/>
      <c r="T82" s="84"/>
      <c r="U82" s="85"/>
      <c r="V82" s="80"/>
      <c r="W82" s="82"/>
      <c r="X82" s="86"/>
      <c r="Y82" s="87"/>
      <c r="Z82" s="81"/>
      <c r="AA82" s="82"/>
      <c r="AB82" s="88">
        <v>0</v>
      </c>
      <c r="AC82" s="76">
        <v>1000</v>
      </c>
      <c r="AD82" s="79">
        <v>1000</v>
      </c>
      <c r="AE82" s="77">
        <v>600</v>
      </c>
      <c r="AF82" s="76">
        <v>600</v>
      </c>
      <c r="AG82" s="79">
        <v>1200</v>
      </c>
    </row>
    <row r="83" spans="1:33" ht="15" customHeight="1">
      <c r="A83" s="16">
        <v>2003</v>
      </c>
      <c r="B83" s="17">
        <v>2</v>
      </c>
      <c r="C83" s="18" t="s">
        <v>11</v>
      </c>
      <c r="D83" s="75">
        <v>11068</v>
      </c>
      <c r="E83" s="76">
        <v>28338</v>
      </c>
      <c r="F83" s="77">
        <v>39406</v>
      </c>
      <c r="G83" s="78">
        <v>1127</v>
      </c>
      <c r="H83" s="76">
        <v>1980</v>
      </c>
      <c r="I83" s="85">
        <v>3107</v>
      </c>
      <c r="J83" s="80">
        <v>11068</v>
      </c>
      <c r="K83" s="81">
        <v>28138</v>
      </c>
      <c r="L83" s="82">
        <v>39206</v>
      </c>
      <c r="M83" s="80">
        <v>1027</v>
      </c>
      <c r="N83" s="81">
        <v>1880</v>
      </c>
      <c r="O83" s="83">
        <v>2907</v>
      </c>
      <c r="P83" s="77"/>
      <c r="Q83" s="76"/>
      <c r="R83" s="77"/>
      <c r="S83" s="78"/>
      <c r="T83" s="84"/>
      <c r="U83" s="85"/>
      <c r="V83" s="80"/>
      <c r="W83" s="82"/>
      <c r="X83" s="86"/>
      <c r="Y83" s="87"/>
      <c r="Z83" s="81"/>
      <c r="AA83" s="82"/>
      <c r="AB83" s="88">
        <v>0</v>
      </c>
      <c r="AC83" s="76">
        <v>200</v>
      </c>
      <c r="AD83" s="79">
        <v>200</v>
      </c>
      <c r="AE83" s="77">
        <v>100</v>
      </c>
      <c r="AF83" s="76">
        <v>100</v>
      </c>
      <c r="AG83" s="79">
        <v>200</v>
      </c>
    </row>
    <row r="84" spans="1:33" ht="15" customHeight="1">
      <c r="A84" s="22">
        <v>2003</v>
      </c>
      <c r="B84" s="23">
        <v>1</v>
      </c>
      <c r="C84" s="24" t="s">
        <v>12</v>
      </c>
      <c r="D84" s="75">
        <v>21146</v>
      </c>
      <c r="E84" s="76">
        <v>116022</v>
      </c>
      <c r="F84" s="77">
        <v>137168</v>
      </c>
      <c r="G84" s="78">
        <v>15960</v>
      </c>
      <c r="H84" s="76">
        <v>17349</v>
      </c>
      <c r="I84" s="85">
        <v>33309</v>
      </c>
      <c r="J84" s="80">
        <v>20763</v>
      </c>
      <c r="K84" s="81">
        <v>116022</v>
      </c>
      <c r="L84" s="82">
        <v>136785</v>
      </c>
      <c r="M84" s="80">
        <v>15960</v>
      </c>
      <c r="N84" s="81">
        <v>17349</v>
      </c>
      <c r="O84" s="83">
        <v>33309</v>
      </c>
      <c r="P84" s="77"/>
      <c r="Q84" s="76"/>
      <c r="R84" s="77"/>
      <c r="S84" s="78"/>
      <c r="T84" s="84"/>
      <c r="U84" s="85"/>
      <c r="V84" s="80"/>
      <c r="W84" s="82"/>
      <c r="X84" s="86"/>
      <c r="Y84" s="87"/>
      <c r="Z84" s="81"/>
      <c r="AA84" s="82"/>
      <c r="AB84" s="88">
        <v>383</v>
      </c>
      <c r="AC84" s="76">
        <v>0</v>
      </c>
      <c r="AD84" s="79">
        <v>383</v>
      </c>
      <c r="AE84" s="77">
        <v>0</v>
      </c>
      <c r="AF84" s="76">
        <v>0</v>
      </c>
      <c r="AG84" s="79">
        <v>0</v>
      </c>
    </row>
    <row r="85" spans="1:33" ht="15" customHeight="1">
      <c r="A85" s="16">
        <v>2002</v>
      </c>
      <c r="B85" s="17">
        <v>4</v>
      </c>
      <c r="C85" s="19" t="s">
        <v>9</v>
      </c>
      <c r="D85" s="75">
        <v>600</v>
      </c>
      <c r="E85" s="76">
        <v>53786</v>
      </c>
      <c r="F85" s="77">
        <v>54386</v>
      </c>
      <c r="G85" s="78">
        <v>16286</v>
      </c>
      <c r="H85" s="76">
        <v>23591</v>
      </c>
      <c r="I85" s="85">
        <v>39877</v>
      </c>
      <c r="J85" s="80">
        <v>600</v>
      </c>
      <c r="K85" s="81">
        <v>53786</v>
      </c>
      <c r="L85" s="82">
        <v>54386</v>
      </c>
      <c r="M85" s="80">
        <v>16286</v>
      </c>
      <c r="N85" s="81">
        <v>23591</v>
      </c>
      <c r="O85" s="83">
        <v>39877</v>
      </c>
      <c r="P85" s="77"/>
      <c r="Q85" s="76"/>
      <c r="R85" s="77"/>
      <c r="S85" s="78"/>
      <c r="T85" s="84"/>
      <c r="U85" s="85"/>
      <c r="V85" s="80"/>
      <c r="W85" s="82"/>
      <c r="X85" s="86"/>
      <c r="Y85" s="87"/>
      <c r="Z85" s="81"/>
      <c r="AA85" s="82"/>
      <c r="AB85" s="88"/>
      <c r="AC85" s="76"/>
      <c r="AD85" s="79"/>
      <c r="AE85" s="77"/>
      <c r="AF85" s="76"/>
      <c r="AG85" s="79"/>
    </row>
    <row r="86" spans="1:33" ht="15" customHeight="1">
      <c r="A86" s="16">
        <v>2002</v>
      </c>
      <c r="B86" s="17">
        <v>3</v>
      </c>
      <c r="C86" s="18" t="s">
        <v>10</v>
      </c>
      <c r="D86" s="75">
        <v>44</v>
      </c>
      <c r="E86" s="76">
        <v>18894</v>
      </c>
      <c r="F86" s="77">
        <v>18938</v>
      </c>
      <c r="G86" s="78">
        <v>1238</v>
      </c>
      <c r="H86" s="76">
        <v>3604</v>
      </c>
      <c r="I86" s="85">
        <v>4842</v>
      </c>
      <c r="J86" s="80">
        <v>44</v>
      </c>
      <c r="K86" s="81">
        <v>18894</v>
      </c>
      <c r="L86" s="82">
        <v>18938</v>
      </c>
      <c r="M86" s="80">
        <v>1238</v>
      </c>
      <c r="N86" s="81">
        <v>3604</v>
      </c>
      <c r="O86" s="83">
        <v>4842</v>
      </c>
      <c r="P86" s="77"/>
      <c r="Q86" s="76"/>
      <c r="R86" s="77"/>
      <c r="S86" s="78"/>
      <c r="T86" s="84"/>
      <c r="U86" s="85"/>
      <c r="V86" s="80"/>
      <c r="W86" s="82"/>
      <c r="X86" s="86"/>
      <c r="Y86" s="87"/>
      <c r="Z86" s="81"/>
      <c r="AA86" s="82"/>
      <c r="AB86" s="88"/>
      <c r="AC86" s="76"/>
      <c r="AD86" s="79"/>
      <c r="AE86" s="77"/>
      <c r="AF86" s="76"/>
      <c r="AG86" s="79"/>
    </row>
    <row r="87" spans="1:33" ht="15" customHeight="1">
      <c r="A87" s="16">
        <v>2002</v>
      </c>
      <c r="B87" s="17">
        <v>2</v>
      </c>
      <c r="C87" s="18" t="s">
        <v>11</v>
      </c>
      <c r="D87" s="75">
        <v>1890</v>
      </c>
      <c r="E87" s="76">
        <v>32506</v>
      </c>
      <c r="F87" s="77">
        <v>34396</v>
      </c>
      <c r="G87" s="78">
        <v>1385</v>
      </c>
      <c r="H87" s="76">
        <v>2237</v>
      </c>
      <c r="I87" s="85">
        <v>3622</v>
      </c>
      <c r="J87" s="80">
        <v>1890</v>
      </c>
      <c r="K87" s="81">
        <v>32506</v>
      </c>
      <c r="L87" s="82">
        <v>34396</v>
      </c>
      <c r="M87" s="80">
        <v>1385</v>
      </c>
      <c r="N87" s="81">
        <v>2237</v>
      </c>
      <c r="O87" s="83">
        <v>3622</v>
      </c>
      <c r="P87" s="77"/>
      <c r="Q87" s="76"/>
      <c r="R87" s="77"/>
      <c r="S87" s="78"/>
      <c r="T87" s="84"/>
      <c r="U87" s="85"/>
      <c r="V87" s="80"/>
      <c r="W87" s="82"/>
      <c r="X87" s="86"/>
      <c r="Y87" s="87"/>
      <c r="Z87" s="81"/>
      <c r="AA87" s="82"/>
      <c r="AB87" s="88"/>
      <c r="AC87" s="76"/>
      <c r="AD87" s="79"/>
      <c r="AE87" s="77"/>
      <c r="AF87" s="76"/>
      <c r="AG87" s="79"/>
    </row>
    <row r="88" spans="1:33" ht="15" customHeight="1">
      <c r="A88" s="16">
        <v>2002</v>
      </c>
      <c r="B88" s="17">
        <v>1</v>
      </c>
      <c r="C88" s="18" t="s">
        <v>12</v>
      </c>
      <c r="D88" s="75"/>
      <c r="E88" s="76"/>
      <c r="F88" s="77"/>
      <c r="G88" s="78"/>
      <c r="H88" s="76"/>
      <c r="I88" s="85"/>
      <c r="J88" s="80"/>
      <c r="K88" s="81"/>
      <c r="L88" s="82"/>
      <c r="M88" s="80"/>
      <c r="N88" s="81"/>
      <c r="O88" s="83"/>
      <c r="P88" s="77"/>
      <c r="Q88" s="76"/>
      <c r="R88" s="77"/>
      <c r="S88" s="78"/>
      <c r="T88" s="84"/>
      <c r="U88" s="85"/>
      <c r="V88" s="80"/>
      <c r="W88" s="82"/>
      <c r="X88" s="86"/>
      <c r="Y88" s="87"/>
      <c r="Z88" s="81"/>
      <c r="AA88" s="82"/>
      <c r="AB88" s="88"/>
      <c r="AC88" s="76"/>
      <c r="AD88" s="79"/>
      <c r="AE88" s="77"/>
      <c r="AF88" s="76"/>
      <c r="AG88" s="79"/>
    </row>
    <row r="89" spans="1:33" ht="15" customHeight="1">
      <c r="A89" s="16">
        <v>2001</v>
      </c>
      <c r="B89" s="17">
        <v>4</v>
      </c>
      <c r="C89" s="19" t="s">
        <v>9</v>
      </c>
      <c r="D89" s="75"/>
      <c r="E89" s="76"/>
      <c r="F89" s="77"/>
      <c r="G89" s="78"/>
      <c r="H89" s="76"/>
      <c r="I89" s="85"/>
      <c r="J89" s="80"/>
      <c r="K89" s="81"/>
      <c r="L89" s="82"/>
      <c r="M89" s="80"/>
      <c r="N89" s="81"/>
      <c r="O89" s="83"/>
      <c r="P89" s="77"/>
      <c r="Q89" s="76"/>
      <c r="R89" s="77"/>
      <c r="S89" s="78"/>
      <c r="T89" s="84"/>
      <c r="U89" s="85"/>
      <c r="V89" s="80"/>
      <c r="W89" s="82"/>
      <c r="X89" s="86"/>
      <c r="Y89" s="87"/>
      <c r="Z89" s="81"/>
      <c r="AA89" s="82"/>
      <c r="AB89" s="88"/>
      <c r="AC89" s="76"/>
      <c r="AD89" s="79"/>
      <c r="AE89" s="77"/>
      <c r="AF89" s="76"/>
      <c r="AG89" s="79"/>
    </row>
    <row r="90" spans="1:33" ht="15" customHeight="1">
      <c r="A90" s="16">
        <v>2001</v>
      </c>
      <c r="B90" s="17">
        <v>3</v>
      </c>
      <c r="C90" s="18" t="s">
        <v>10</v>
      </c>
      <c r="D90" s="75"/>
      <c r="E90" s="76"/>
      <c r="F90" s="77"/>
      <c r="G90" s="78"/>
      <c r="H90" s="76"/>
      <c r="I90" s="85"/>
      <c r="J90" s="80"/>
      <c r="K90" s="81"/>
      <c r="L90" s="82"/>
      <c r="M90" s="80"/>
      <c r="N90" s="81"/>
      <c r="O90" s="83"/>
      <c r="P90" s="77"/>
      <c r="Q90" s="76"/>
      <c r="R90" s="77"/>
      <c r="S90" s="78"/>
      <c r="T90" s="84"/>
      <c r="U90" s="85"/>
      <c r="V90" s="80"/>
      <c r="W90" s="82"/>
      <c r="X90" s="86"/>
      <c r="Y90" s="87"/>
      <c r="Z90" s="81"/>
      <c r="AA90" s="82"/>
      <c r="AB90" s="88"/>
      <c r="AC90" s="76"/>
      <c r="AD90" s="79"/>
      <c r="AE90" s="77"/>
      <c r="AF90" s="76"/>
      <c r="AG90" s="79"/>
    </row>
    <row r="91" spans="1:33" ht="15" customHeight="1">
      <c r="A91" s="16">
        <v>2001</v>
      </c>
      <c r="B91" s="17">
        <v>2</v>
      </c>
      <c r="C91" s="18" t="s">
        <v>11</v>
      </c>
      <c r="D91" s="75"/>
      <c r="E91" s="76"/>
      <c r="F91" s="77"/>
      <c r="G91" s="78"/>
      <c r="H91" s="76"/>
      <c r="I91" s="85"/>
      <c r="J91" s="80"/>
      <c r="K91" s="81"/>
      <c r="L91" s="82"/>
      <c r="M91" s="80"/>
      <c r="N91" s="81"/>
      <c r="O91" s="83"/>
      <c r="P91" s="77"/>
      <c r="Q91" s="76"/>
      <c r="R91" s="77"/>
      <c r="S91" s="78"/>
      <c r="T91" s="84"/>
      <c r="U91" s="85"/>
      <c r="V91" s="80"/>
      <c r="W91" s="82"/>
      <c r="X91" s="86"/>
      <c r="Y91" s="87"/>
      <c r="Z91" s="81"/>
      <c r="AA91" s="82"/>
      <c r="AB91" s="88"/>
      <c r="AC91" s="76"/>
      <c r="AD91" s="79"/>
      <c r="AE91" s="77"/>
      <c r="AF91" s="76"/>
      <c r="AG91" s="79"/>
    </row>
    <row r="92" spans="1:33" ht="15" customHeight="1">
      <c r="A92" s="20">
        <v>2001</v>
      </c>
      <c r="B92" s="21">
        <v>1</v>
      </c>
      <c r="C92" s="27" t="s">
        <v>12</v>
      </c>
      <c r="D92" s="94">
        <v>11108</v>
      </c>
      <c r="E92" s="95">
        <v>27540</v>
      </c>
      <c r="F92" s="96">
        <v>38648</v>
      </c>
      <c r="G92" s="97">
        <v>8726</v>
      </c>
      <c r="H92" s="95">
        <v>8022</v>
      </c>
      <c r="I92" s="98">
        <v>16748</v>
      </c>
      <c r="J92" s="99">
        <v>11108</v>
      </c>
      <c r="K92" s="100">
        <v>27540</v>
      </c>
      <c r="L92" s="101">
        <v>38648</v>
      </c>
      <c r="M92" s="99">
        <v>8726</v>
      </c>
      <c r="N92" s="100">
        <v>8022</v>
      </c>
      <c r="O92" s="102">
        <v>16748</v>
      </c>
      <c r="P92" s="96"/>
      <c r="Q92" s="95"/>
      <c r="R92" s="96"/>
      <c r="S92" s="97"/>
      <c r="T92" s="103"/>
      <c r="U92" s="98"/>
      <c r="V92" s="99"/>
      <c r="W92" s="101"/>
      <c r="X92" s="104"/>
      <c r="Y92" s="105"/>
      <c r="Z92" s="100"/>
      <c r="AA92" s="101"/>
      <c r="AB92" s="106"/>
      <c r="AC92" s="95"/>
      <c r="AD92" s="107"/>
      <c r="AE92" s="96"/>
      <c r="AF92" s="95"/>
      <c r="AG92" s="107"/>
    </row>
  </sheetData>
  <sheetProtection/>
  <mergeCells count="18">
    <mergeCell ref="AB10:AD10"/>
    <mergeCell ref="AE10:AG10"/>
    <mergeCell ref="P9:U9"/>
    <mergeCell ref="P10:R10"/>
    <mergeCell ref="S10:U10"/>
    <mergeCell ref="V9:AA9"/>
    <mergeCell ref="V10:X10"/>
    <mergeCell ref="Y10:AA10"/>
    <mergeCell ref="B9:B11"/>
    <mergeCell ref="C9:C11"/>
    <mergeCell ref="A9:A11"/>
    <mergeCell ref="D9:I9"/>
    <mergeCell ref="J9:O9"/>
    <mergeCell ref="AB9:AG9"/>
    <mergeCell ref="D10:F10"/>
    <mergeCell ref="G10:I10"/>
    <mergeCell ref="J10:L10"/>
    <mergeCell ref="M10:O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26" customWidth="1"/>
    <col min="2" max="3" width="12.00390625" style="26" customWidth="1"/>
    <col min="4" max="4" width="81.375" style="26" customWidth="1"/>
    <col min="5" max="16384" width="9.00390625" style="26" customWidth="1"/>
  </cols>
  <sheetData>
    <row r="2" spans="2:3" ht="11.25">
      <c r="B2" s="28" t="s">
        <v>24</v>
      </c>
      <c r="C2" s="29">
        <v>44439</v>
      </c>
    </row>
    <row r="3" spans="2:3" ht="11.25">
      <c r="B3" s="30" t="s">
        <v>29</v>
      </c>
      <c r="C3" s="31">
        <f>C2</f>
        <v>44439</v>
      </c>
    </row>
    <row r="6" spans="2:4" ht="15" customHeight="1">
      <c r="B6" s="154" t="s">
        <v>25</v>
      </c>
      <c r="C6" s="155" t="s">
        <v>30</v>
      </c>
      <c r="D6" s="156" t="s">
        <v>31</v>
      </c>
    </row>
    <row r="7" spans="2:4" s="150" customFormat="1" ht="15" customHeight="1">
      <c r="B7" s="220">
        <v>41722</v>
      </c>
      <c r="C7" s="224">
        <f>B7</f>
        <v>41722</v>
      </c>
      <c r="D7" s="149" t="s">
        <v>26</v>
      </c>
    </row>
    <row r="8" spans="2:4" s="150" customFormat="1" ht="15" customHeight="1">
      <c r="B8" s="226"/>
      <c r="C8" s="227"/>
      <c r="D8" s="151" t="s">
        <v>27</v>
      </c>
    </row>
    <row r="9" spans="2:4" s="150" customFormat="1" ht="15" customHeight="1">
      <c r="B9" s="226"/>
      <c r="C9" s="227"/>
      <c r="D9" s="152" t="s">
        <v>28</v>
      </c>
    </row>
    <row r="10" spans="2:4" s="150" customFormat="1" ht="15" customHeight="1">
      <c r="B10" s="221"/>
      <c r="C10" s="225"/>
      <c r="D10" s="153" t="s">
        <v>36</v>
      </c>
    </row>
    <row r="11" spans="2:4" ht="15" customHeight="1">
      <c r="B11" s="220">
        <v>41722</v>
      </c>
      <c r="C11" s="224">
        <f>B11</f>
        <v>41722</v>
      </c>
      <c r="D11" s="182" t="s">
        <v>35</v>
      </c>
    </row>
    <row r="12" spans="2:4" ht="15" customHeight="1">
      <c r="B12" s="221"/>
      <c r="C12" s="225"/>
      <c r="D12" s="183" t="s">
        <v>37</v>
      </c>
    </row>
    <row r="13" spans="2:4" ht="15" customHeight="1">
      <c r="B13" s="220">
        <v>41971</v>
      </c>
      <c r="C13" s="224">
        <f>B13</f>
        <v>41971</v>
      </c>
      <c r="D13" s="182" t="s">
        <v>40</v>
      </c>
    </row>
    <row r="14" spans="2:4" ht="15" customHeight="1">
      <c r="B14" s="221"/>
      <c r="C14" s="225"/>
      <c r="D14" s="183" t="s">
        <v>48</v>
      </c>
    </row>
    <row r="15" spans="2:4" ht="15" customHeight="1">
      <c r="B15" s="220">
        <v>42613</v>
      </c>
      <c r="C15" s="224">
        <f>B15</f>
        <v>42613</v>
      </c>
      <c r="D15" s="182" t="s">
        <v>43</v>
      </c>
    </row>
    <row r="16" spans="2:4" ht="15" customHeight="1">
      <c r="B16" s="221"/>
      <c r="C16" s="225"/>
      <c r="D16" s="183" t="s">
        <v>49</v>
      </c>
    </row>
    <row r="17" spans="2:4" ht="15" customHeight="1">
      <c r="B17" s="220">
        <v>43159</v>
      </c>
      <c r="C17" s="224">
        <f>B17</f>
        <v>43159</v>
      </c>
      <c r="D17" s="182" t="s">
        <v>44</v>
      </c>
    </row>
    <row r="18" spans="2:4" ht="29.25" customHeight="1">
      <c r="B18" s="221"/>
      <c r="C18" s="225"/>
      <c r="D18" s="184" t="s">
        <v>50</v>
      </c>
    </row>
    <row r="19" spans="2:4" ht="11.25">
      <c r="B19" s="222">
        <v>44074</v>
      </c>
      <c r="C19" s="224">
        <f>B19</f>
        <v>44074</v>
      </c>
      <c r="D19" s="182" t="s">
        <v>47</v>
      </c>
    </row>
    <row r="20" spans="2:4" ht="11.25">
      <c r="B20" s="223"/>
      <c r="C20" s="225"/>
      <c r="D20" s="183" t="s">
        <v>51</v>
      </c>
    </row>
  </sheetData>
  <sheetProtection/>
  <mergeCells count="12">
    <mergeCell ref="B7:B10"/>
    <mergeCell ref="C7:C10"/>
    <mergeCell ref="B11:B12"/>
    <mergeCell ref="C11:C12"/>
    <mergeCell ref="B13:B14"/>
    <mergeCell ref="C13:C14"/>
    <mergeCell ref="B15:B16"/>
    <mergeCell ref="B19:B20"/>
    <mergeCell ref="C19:C20"/>
    <mergeCell ref="B17:B18"/>
    <mergeCell ref="C17:C18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2014-03-03T02:07:26Z</cp:lastPrinted>
  <dcterms:created xsi:type="dcterms:W3CDTF">2009-12-16T03:14:09Z</dcterms:created>
  <dcterms:modified xsi:type="dcterms:W3CDTF">2021-08-25T04:19:21Z</dcterms:modified>
  <cp:category/>
  <cp:version/>
  <cp:contentType/>
  <cp:contentStatus/>
</cp:coreProperties>
</file>