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tabRatio="882" activeTab="0"/>
  </bookViews>
  <sheets>
    <sheet name="TFX" sheetId="1" r:id="rId1"/>
    <sheet name="TFX-Margin FX" sheetId="2" r:id="rId2"/>
    <sheet name="note" sheetId="3" r:id="rId3"/>
  </sheets>
  <definedNames/>
  <calcPr fullCalcOnLoad="1"/>
</workbook>
</file>

<file path=xl/sharedStrings.xml><?xml version="1.0" encoding="utf-8"?>
<sst xmlns="http://schemas.openxmlformats.org/spreadsheetml/2006/main" count="345" uniqueCount="97">
  <si>
    <t>合計
Total</t>
  </si>
  <si>
    <t>Jan-Mar</t>
  </si>
  <si>
    <t>Oct-Dec</t>
  </si>
  <si>
    <t>Jul-Sep</t>
  </si>
  <si>
    <t>Apr-Jun</t>
  </si>
  <si>
    <t>Jan-Mar</t>
  </si>
  <si>
    <t>Oct-Dec</t>
  </si>
  <si>
    <t>Jan-Mar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</si>
  <si>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</si>
  <si>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</si>
  <si>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</si>
  <si>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</si>
  <si>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</si>
  <si>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</si>
  <si>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</si>
  <si>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</si>
  <si>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売建
Short</t>
  </si>
  <si>
    <t>買建
Long</t>
  </si>
  <si>
    <t>Trading Volume &amp; Open Interest records of TFX financial futures(Quarterly)</t>
  </si>
  <si>
    <t>その他
Others</t>
  </si>
  <si>
    <t>ユーロ円金利オプション･プット
Put Options on Three-Month Euroyen Interest Rate Futures</t>
  </si>
  <si>
    <t>ユーロ円金利オプション･コール
Call Options on Three-Month Euroyen Interest Rate Futures</t>
  </si>
  <si>
    <t>5年金利スワップ
5 Year Interest Rate Swap Futures</t>
  </si>
  <si>
    <t>10年金利スワップ
10 Year Interest Rate Swap Futures</t>
  </si>
  <si>
    <t>米ドル・日本円通貨先物
USDollar/ Japanese Yen Futures</t>
  </si>
  <si>
    <t>ユーロ円3ヵ月金利先物
Three-Month Euroyen Interest Rate Futures</t>
  </si>
  <si>
    <t>ユーロ円1年金利先物
One-Year Euroyen Interest Rate Futures</t>
  </si>
  <si>
    <t>ユーロ円3カ月Libor金利先物
Three-Month Euroyen LIBOR Futures</t>
  </si>
  <si>
    <t>ユーロ円6カ月Libor金利先物
SIX-Month Euroyen LIBOR Futures</t>
  </si>
  <si>
    <t>参考</t>
  </si>
  <si>
    <t>東京金融取引所外国為替証拠金取引の顧客状況</t>
  </si>
  <si>
    <t>顧客取引証拠金</t>
  </si>
  <si>
    <t>顧客口座数</t>
  </si>
  <si>
    <t>四半期</t>
  </si>
  <si>
    <t>月</t>
  </si>
  <si>
    <t>年</t>
  </si>
  <si>
    <t>Quarter</t>
  </si>
  <si>
    <t>Month</t>
  </si>
  <si>
    <t>Reference</t>
  </si>
  <si>
    <t>Customer situation of FX Margin Trading on TFX</t>
  </si>
  <si>
    <t>単位：証拠金＝百万円、口座数＝1口座</t>
  </si>
  <si>
    <t>Unit: Deposit＝100 million Yen, Account＝1</t>
  </si>
  <si>
    <t>東京金融取引所（TFX)金融先物取引の取扱状況（四半期）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</si>
  <si>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</si>
  <si>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</si>
  <si>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</si>
  <si>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</si>
  <si>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四半期
Quarter</t>
  </si>
  <si>
    <t>月
Month</t>
  </si>
  <si>
    <t>年度
Fisical
Year</t>
  </si>
  <si>
    <t>Fisical
Year</t>
  </si>
  <si>
    <t>更新日</t>
  </si>
  <si>
    <t>年月日</t>
  </si>
  <si>
    <t>Up-to-Date</t>
  </si>
  <si>
    <t>DD-MM-YY</t>
  </si>
  <si>
    <t>備考（note)</t>
  </si>
  <si>
    <t>書式を時系列表示に変更</t>
  </si>
  <si>
    <t>Changed the format to the displaying in time series</t>
  </si>
  <si>
    <t>Jan-Mar</t>
  </si>
  <si>
    <t>Jan-Mar</t>
  </si>
  <si>
    <t>Margin deposit（customerｓ）</t>
  </si>
  <si>
    <t>The number of customer accounts　</t>
  </si>
  <si>
    <t>Corrected the data until the second-quarter of 2013 FY from the first-quarter of 2012 FY.</t>
  </si>
  <si>
    <t>Active account（customer）</t>
  </si>
  <si>
    <t>Corrected the data as follows, ①Margin deposit（customerｓ）for the first-quarter of 2012　FY, ②The number of customer accounts and Active account（customer）until the third-quarter　from the first-quarter of 2012　FY, ③Active account（customer）for the third-quarter of 2013FY.</t>
  </si>
  <si>
    <t>Apr-Jun</t>
  </si>
  <si>
    <t>Apr-Jun</t>
  </si>
  <si>
    <t>Jul-Sep</t>
  </si>
  <si>
    <t xml:space="preserve">取引所為替証拠金取引
Exchange Forex Margin contracts </t>
  </si>
  <si>
    <t>Corrected the data  "Total"and "Exchange Forex Margin contracts" until the second-quarter of 2014FY from the first-quarter of 2012FY .</t>
  </si>
  <si>
    <t>Oct-Dec</t>
  </si>
  <si>
    <t>Jan-Mar</t>
  </si>
  <si>
    <t>Corrected the data  "Total"and "Exchange Forex Margin contracts" until the third-quarter of 2014FY from the second-quarter of 2014FY .</t>
  </si>
  <si>
    <t>訂正：合計および外国為替証拠金取引（2014年度第二四半期～2014年度第三四半期）</t>
  </si>
  <si>
    <t>訂正：合計および外国為替証拠金取引（2012年度第一四半期～2014年度第二四半期）</t>
  </si>
  <si>
    <t>訂正：合計およびユーロ円3か月金利先物取引（2012年度第一四半期～第三四半期、2013年度第一四半期、第三四半期、第四四半期）</t>
  </si>
  <si>
    <t>訂正：顧客取引証拠金（2012年度第一四半期）、顧客口座数（2012年度第一～三四半期）、取引実施口座数（2012年度第一～三四半期、2013年度第三四半期）</t>
  </si>
  <si>
    <t>訂正（2012年度第一四半期から2013年第二四半期）</t>
  </si>
  <si>
    <t>取引実績口座数</t>
  </si>
  <si>
    <t>訂正：合計（2012年度第一四半期～第三四半期、2013年度第一四半期、第三四半期、2014年度第四四半期～2015年度第二四半期）、ユーロ円6か月Libor金利（2012年度第一四半期～第三四半期、2013年度第一四半期、第三四半期）、外国為替証拠金取引（2014年度第四四半期～2015年度第二四半期）</t>
  </si>
  <si>
    <t>訂正：合計および外国為替証拠金取引（2015年度第三四半期）</t>
  </si>
  <si>
    <t>訂正：合計およびユーロ円6カ月Libor金利先物（2012年度第一四半期～第三四半期、2013年度第一四半期、第三四半期）</t>
  </si>
  <si>
    <t>Corrected the data as follows  
・"Total":2012FY (First-quarter, Second-quarter, Third-quarter), 2013FY (First-quarter, Third-quarter), 2014FY (Fourth-quarter), 2015FY (First-equator, Second-quarter), and
・"Six Month Euroyen LIBOR Futures": 2012FY (First-quarter, Second-quarter, Third-quarter), 2013FY (First-quarter, Third-quarter), and 
・"Exchange Forex Margin contracts":2014FY (Fourth-quarter),2015FY(First-quarter, Second-quarter)</t>
  </si>
  <si>
    <t xml:space="preserve">Corrected the data  as follows
・"Total"and "SIX-Month Euroyen LIBOR Futures" :2012FY (First-quarter, Second-quarter, Third-quarter), 2013FY (First-quarter, Third-quarter) </t>
  </si>
  <si>
    <t>Corrected the data  "Total"and "Three-Month Euroyen interest Rate Futures" until the fourth-quarter of 2013FY from the first-quarter of 2012FY (except the second-quarter of 2013FY and the fourth-quarter of 2012FY).</t>
  </si>
  <si>
    <t>訂正：合計（2015年度第四四半期、2016年度第二四半期、第三四半期）、ユーロ円3か月金利先物（2016年度第三四半期）、外国為替証拠金取引（2015年度第四四半期、2016年度第二四半期）</t>
  </si>
  <si>
    <t>Corrected the data as follows  
・"Total":2015FY (Fourth-quarter), 2016FY (Second-quarter, Third-quarter), and
・"Three-Month Euroyen interest Rate Futures": 2016FY (Third-quarter), and 
・"Exchange Forex Margin contracts":2015FY (Fourth-quarter),2016FY(Second-quarter)</t>
  </si>
  <si>
    <t>Jul-Sep</t>
  </si>
  <si>
    <t>訂正：合計および外国為替証拠金取引（2015年度第一四半期～2017年度第一四半期）</t>
  </si>
  <si>
    <t>Corrected the data  "Total"and "Exchange Forex Margin contracts" until the first-quarter of 2017FY from the first-quarter of 2015FY .</t>
  </si>
  <si>
    <t>訂正：合計およびユーロ円3か月金利先物取引（2012年度第一四半期～2017年度第三四半期）</t>
  </si>
  <si>
    <t>Corrected the data  "Total"and "Exchange Forex Margin contracts" third-quarter of 2015FY</t>
  </si>
  <si>
    <t>Corrected the data  "Total"and "Three-Month Euroyen interest Rate Futures" until the third-quarter of 2017FY from the first-quarter of 2012FY.</t>
  </si>
  <si>
    <t>訂正：合計（2015年度第四四半期、2016年度第二四半期）、ユーロ円3か月金利先物（2015年度第四四半期、2016年度第二四半期）</t>
  </si>
  <si>
    <t>Corrected the data as follows  
・"Total":2015FY (Fourth-quarter), 2016FY (Second-quarter), and
・"Three-Month Euroyen interest Rate Futures": 2015FY (Fourth-quarter), 2016FY (Second-quarter)</t>
  </si>
  <si>
    <t>Corrected the data ”Margin deposit（customerｓ）of the fourth-quarter of 2019　FY.</t>
  </si>
  <si>
    <t>訂正：顧客取引証拠金（2019年度第四四半期）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</si>
</sst>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&quot;¥&quot;#,##0_);[Red]\(&quot;¥&quot;#,##0\)"/>
    <numFmt numFmtId="185" formatCode="[$-409]d\-mmm\-yy;@"/>
    <numFmt numFmtId="186" formatCode="#,##0.000000000000000_ ;[Red]\-#,##0.000000000000000\ 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\-yyyy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8" fontId="2" fillId="0" borderId="0" xfId="49" applyFont="1" applyAlignment="1">
      <alignment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25" xfId="0" applyNumberFormat="1" applyFont="1" applyBorder="1" applyAlignment="1">
      <alignment vertical="center"/>
    </xf>
    <xf numFmtId="183" fontId="48" fillId="0" borderId="26" xfId="0" applyNumberFormat="1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14" fontId="48" fillId="0" borderId="27" xfId="0" applyNumberFormat="1" applyFont="1" applyBorder="1" applyAlignment="1">
      <alignment vertical="center"/>
    </xf>
    <xf numFmtId="183" fontId="48" fillId="0" borderId="11" xfId="0" applyNumberFormat="1" applyFont="1" applyBorder="1" applyAlignment="1">
      <alignment vertical="center"/>
    </xf>
    <xf numFmtId="183" fontId="48" fillId="0" borderId="12" xfId="0" applyNumberFormat="1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29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48" fillId="0" borderId="0" xfId="0" applyNumberFormat="1" applyFont="1" applyAlignment="1">
      <alignment vertical="center"/>
    </xf>
    <xf numFmtId="183" fontId="48" fillId="0" borderId="25" xfId="0" applyNumberFormat="1" applyFont="1" applyFill="1" applyBorder="1" applyAlignment="1">
      <alignment vertical="center"/>
    </xf>
    <xf numFmtId="183" fontId="48" fillId="0" borderId="26" xfId="0" applyNumberFormat="1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4" fontId="48" fillId="0" borderId="27" xfId="0" applyNumberFormat="1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38" fontId="3" fillId="33" borderId="10" xfId="49" applyFont="1" applyFill="1" applyBorder="1" applyAlignment="1">
      <alignment horizontal="center" vertical="center" wrapText="1"/>
    </xf>
    <xf numFmtId="38" fontId="2" fillId="33" borderId="25" xfId="49" applyFont="1" applyFill="1" applyBorder="1" applyAlignment="1">
      <alignment/>
    </xf>
    <xf numFmtId="38" fontId="2" fillId="33" borderId="26" xfId="49" applyFont="1" applyFill="1" applyBorder="1" applyAlignment="1">
      <alignment/>
    </xf>
    <xf numFmtId="38" fontId="2" fillId="33" borderId="29" xfId="49" applyFont="1" applyFill="1" applyBorder="1" applyAlignment="1">
      <alignment/>
    </xf>
    <xf numFmtId="38" fontId="2" fillId="33" borderId="17" xfId="49" applyFont="1" applyFill="1" applyBorder="1" applyAlignment="1">
      <alignment/>
    </xf>
    <xf numFmtId="38" fontId="2" fillId="33" borderId="11" xfId="49" applyFont="1" applyFill="1" applyBorder="1" applyAlignment="1">
      <alignment/>
    </xf>
    <xf numFmtId="38" fontId="2" fillId="33" borderId="12" xfId="49" applyFont="1" applyFill="1" applyBorder="1" applyAlignment="1">
      <alignment/>
    </xf>
    <xf numFmtId="38" fontId="2" fillId="33" borderId="30" xfId="49" applyFont="1" applyFill="1" applyBorder="1" applyAlignment="1">
      <alignment/>
    </xf>
    <xf numFmtId="38" fontId="2" fillId="33" borderId="28" xfId="49" applyFont="1" applyFill="1" applyBorder="1" applyAlignment="1">
      <alignment/>
    </xf>
    <xf numFmtId="38" fontId="2" fillId="33" borderId="19" xfId="49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0" fontId="52" fillId="0" borderId="22" xfId="61" applyFont="1" applyBorder="1" applyAlignment="1">
      <alignment horizontal="center" vertical="center"/>
      <protection/>
    </xf>
    <xf numFmtId="15" fontId="52" fillId="0" borderId="24" xfId="61" applyNumberFormat="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3" fontId="48" fillId="0" borderId="26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/>
    </xf>
    <xf numFmtId="38" fontId="2" fillId="0" borderId="27" xfId="49" applyFont="1" applyFill="1" applyBorder="1" applyAlignment="1">
      <alignment/>
    </xf>
    <xf numFmtId="183" fontId="48" fillId="0" borderId="11" xfId="0" applyNumberFormat="1" applyFont="1" applyFill="1" applyBorder="1" applyAlignment="1">
      <alignment vertical="center"/>
    </xf>
    <xf numFmtId="183" fontId="48" fillId="0" borderId="12" xfId="0" applyNumberFormat="1" applyFont="1" applyFill="1" applyBorder="1" applyAlignment="1">
      <alignment horizontal="center" vertical="center"/>
    </xf>
    <xf numFmtId="14" fontId="48" fillId="0" borderId="28" xfId="0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/>
    </xf>
    <xf numFmtId="38" fontId="2" fillId="0" borderId="30" xfId="49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2" fillId="0" borderId="19" xfId="49" applyFont="1" applyFill="1" applyBorder="1" applyAlignment="1">
      <alignment/>
    </xf>
    <xf numFmtId="183" fontId="48" fillId="0" borderId="0" xfId="0" applyNumberFormat="1" applyFont="1" applyFill="1" applyAlignment="1">
      <alignment vertical="center"/>
    </xf>
    <xf numFmtId="183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38" fontId="2" fillId="0" borderId="0" xfId="49" applyFont="1" applyFill="1" applyAlignment="1">
      <alignment/>
    </xf>
    <xf numFmtId="38" fontId="3" fillId="33" borderId="39" xfId="49" applyFont="1" applyFill="1" applyBorder="1" applyAlignment="1">
      <alignment horizontal="center" vertical="center" wrapText="1"/>
    </xf>
    <xf numFmtId="38" fontId="2" fillId="33" borderId="40" xfId="49" applyFont="1" applyFill="1" applyBorder="1" applyAlignment="1">
      <alignment/>
    </xf>
    <xf numFmtId="38" fontId="2" fillId="33" borderId="39" xfId="49" applyFont="1" applyFill="1" applyBorder="1" applyAlignment="1">
      <alignment/>
    </xf>
    <xf numFmtId="38" fontId="2" fillId="33" borderId="25" xfId="49" applyFont="1" applyFill="1" applyBorder="1" applyAlignment="1">
      <alignment horizontal="right"/>
    </xf>
    <xf numFmtId="38" fontId="2" fillId="33" borderId="26" xfId="49" applyFont="1" applyFill="1" applyBorder="1" applyAlignment="1">
      <alignment horizontal="right"/>
    </xf>
    <xf numFmtId="38" fontId="2" fillId="33" borderId="17" xfId="49" applyFont="1" applyFill="1" applyBorder="1" applyAlignment="1">
      <alignment horizontal="right"/>
    </xf>
    <xf numFmtId="38" fontId="2" fillId="33" borderId="29" xfId="49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38" fontId="2" fillId="0" borderId="17" xfId="49" applyFont="1" applyFill="1" applyBorder="1" applyAlignment="1">
      <alignment horizontal="right"/>
    </xf>
    <xf numFmtId="38" fontId="2" fillId="0" borderId="29" xfId="49" applyFont="1" applyFill="1" applyBorder="1" applyAlignment="1">
      <alignment horizontal="right"/>
    </xf>
    <xf numFmtId="38" fontId="3" fillId="33" borderId="40" xfId="49" applyFont="1" applyFill="1" applyBorder="1" applyAlignment="1">
      <alignment horizontal="right" vertical="center" wrapText="1"/>
    </xf>
    <xf numFmtId="186" fontId="4" fillId="0" borderId="0" xfId="0" applyNumberFormat="1" applyFont="1" applyAlignment="1">
      <alignment/>
    </xf>
    <xf numFmtId="183" fontId="48" fillId="0" borderId="41" xfId="0" applyNumberFormat="1" applyFont="1" applyFill="1" applyBorder="1" applyAlignment="1">
      <alignment horizontal="center" vertical="center"/>
    </xf>
    <xf numFmtId="183" fontId="48" fillId="0" borderId="42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vertical="center"/>
    </xf>
    <xf numFmtId="38" fontId="3" fillId="0" borderId="42" xfId="49" applyFont="1" applyFill="1" applyBorder="1" applyAlignment="1">
      <alignment horizontal="right"/>
    </xf>
    <xf numFmtId="38" fontId="3" fillId="0" borderId="41" xfId="49" applyFont="1" applyFill="1" applyBorder="1" applyAlignment="1">
      <alignment horizontal="right"/>
    </xf>
    <xf numFmtId="38" fontId="3" fillId="0" borderId="44" xfId="49" applyFont="1" applyFill="1" applyBorder="1" applyAlignment="1">
      <alignment horizontal="right"/>
    </xf>
    <xf numFmtId="38" fontId="3" fillId="0" borderId="45" xfId="49" applyFont="1" applyFill="1" applyBorder="1" applyAlignment="1">
      <alignment horizontal="right"/>
    </xf>
    <xf numFmtId="38" fontId="3" fillId="33" borderId="42" xfId="49" applyFont="1" applyFill="1" applyBorder="1" applyAlignment="1">
      <alignment horizontal="right"/>
    </xf>
    <xf numFmtId="38" fontId="3" fillId="33" borderId="41" xfId="49" applyFont="1" applyFill="1" applyBorder="1" applyAlignment="1">
      <alignment horizontal="right"/>
    </xf>
    <xf numFmtId="38" fontId="3" fillId="33" borderId="44" xfId="49" applyFont="1" applyFill="1" applyBorder="1" applyAlignment="1">
      <alignment horizontal="right"/>
    </xf>
    <xf numFmtId="38" fontId="3" fillId="33" borderId="45" xfId="49" applyFont="1" applyFill="1" applyBorder="1" applyAlignment="1">
      <alignment horizontal="right"/>
    </xf>
    <xf numFmtId="38" fontId="3" fillId="33" borderId="46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38" fontId="3" fillId="33" borderId="43" xfId="49" applyFont="1" applyFill="1" applyBorder="1" applyAlignment="1">
      <alignment horizontal="right" vertical="center" wrapText="1"/>
    </xf>
    <xf numFmtId="38" fontId="3" fillId="33" borderId="27" xfId="49" applyFont="1" applyFill="1" applyBorder="1" applyAlignment="1">
      <alignment horizontal="right" vertical="center" wrapText="1"/>
    </xf>
    <xf numFmtId="38" fontId="2" fillId="33" borderId="40" xfId="49" applyFont="1" applyFill="1" applyBorder="1" applyAlignment="1">
      <alignment horizontal="right" vertical="center" wrapText="1"/>
    </xf>
    <xf numFmtId="38" fontId="2" fillId="33" borderId="27" xfId="49" applyFont="1" applyFill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44" xfId="49" applyFont="1" applyFill="1" applyBorder="1" applyAlignment="1">
      <alignment horizontal="right" vertical="center" wrapText="1"/>
    </xf>
    <xf numFmtId="38" fontId="3" fillId="33" borderId="45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/>
    </xf>
    <xf numFmtId="38" fontId="3" fillId="33" borderId="41" xfId="49" applyFont="1" applyFill="1" applyBorder="1" applyAlignment="1">
      <alignment horizontal="right" vertical="center"/>
    </xf>
    <xf numFmtId="183" fontId="48" fillId="0" borderId="42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1" xfId="49" applyFont="1" applyFill="1" applyBorder="1" applyAlignment="1">
      <alignment horizontal="right" vertical="center" wrapText="1"/>
    </xf>
    <xf numFmtId="38" fontId="3" fillId="0" borderId="44" xfId="49" applyFont="1" applyFill="1" applyBorder="1" applyAlignment="1">
      <alignment horizontal="right" vertical="center" wrapText="1"/>
    </xf>
    <xf numFmtId="38" fontId="3" fillId="0" borderId="45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/>
    </xf>
    <xf numFmtId="38" fontId="3" fillId="0" borderId="41" xfId="49" applyFont="1" applyFill="1" applyBorder="1" applyAlignment="1">
      <alignment horizontal="right" vertical="center"/>
    </xf>
    <xf numFmtId="183" fontId="48" fillId="0" borderId="47" xfId="0" applyNumberFormat="1" applyFont="1" applyFill="1" applyBorder="1" applyAlignment="1">
      <alignment horizontal="right" vertical="center"/>
    </xf>
    <xf numFmtId="183" fontId="48" fillId="0" borderId="48" xfId="0" applyNumberFormat="1" applyFont="1" applyFill="1" applyBorder="1" applyAlignment="1">
      <alignment horizontal="right" vertical="center"/>
    </xf>
    <xf numFmtId="0" fontId="48" fillId="0" borderId="49" xfId="0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right" vertical="center"/>
    </xf>
    <xf numFmtId="181" fontId="4" fillId="0" borderId="51" xfId="49" applyNumberFormat="1" applyFont="1" applyFill="1" applyBorder="1" applyAlignment="1">
      <alignment horizontal="right" vertical="center"/>
    </xf>
    <xf numFmtId="181" fontId="4" fillId="0" borderId="38" xfId="49" applyNumberFormat="1" applyFont="1" applyFill="1" applyBorder="1" applyAlignment="1">
      <alignment horizontal="right" vertical="center"/>
    </xf>
    <xf numFmtId="183" fontId="48" fillId="0" borderId="25" xfId="0" applyNumberFormat="1" applyFont="1" applyFill="1" applyBorder="1" applyAlignment="1">
      <alignment horizontal="right" vertical="center"/>
    </xf>
    <xf numFmtId="183" fontId="48" fillId="0" borderId="26" xfId="0" applyNumberFormat="1" applyFont="1" applyFill="1" applyBorder="1" applyAlignment="1">
      <alignment horizontal="right" vertical="center"/>
    </xf>
    <xf numFmtId="0" fontId="48" fillId="0" borderId="27" xfId="0" applyFont="1" applyFill="1" applyBorder="1" applyAlignment="1">
      <alignment horizontal="center" vertical="center" wrapText="1"/>
    </xf>
    <xf numFmtId="181" fontId="4" fillId="0" borderId="20" xfId="49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0" fontId="48" fillId="0" borderId="43" xfId="0" applyFont="1" applyFill="1" applyBorder="1" applyAlignment="1">
      <alignment horizontal="center" vertical="center"/>
    </xf>
    <xf numFmtId="0" fontId="4" fillId="0" borderId="52" xfId="0" applyFont="1" applyBorder="1" applyAlignment="1">
      <alignment wrapText="1"/>
    </xf>
    <xf numFmtId="0" fontId="4" fillId="0" borderId="5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16" xfId="49" applyNumberFormat="1" applyFont="1" applyFill="1" applyBorder="1" applyAlignment="1">
      <alignment horizontal="right" vertical="center"/>
    </xf>
    <xf numFmtId="181" fontId="4" fillId="0" borderId="17" xfId="49" applyNumberFormat="1" applyFont="1" applyFill="1" applyBorder="1" applyAlignment="1">
      <alignment horizontal="right" vertical="center"/>
    </xf>
    <xf numFmtId="183" fontId="48" fillId="0" borderId="41" xfId="0" applyNumberFormat="1" applyFont="1" applyFill="1" applyBorder="1" applyAlignment="1">
      <alignment horizontal="right" vertical="center"/>
    </xf>
    <xf numFmtId="181" fontId="4" fillId="0" borderId="53" xfId="0" applyNumberFormat="1" applyFont="1" applyFill="1" applyBorder="1" applyAlignment="1">
      <alignment horizontal="right" vertical="center"/>
    </xf>
    <xf numFmtId="181" fontId="4" fillId="0" borderId="37" xfId="49" applyNumberFormat="1" applyFont="1" applyFill="1" applyBorder="1" applyAlignment="1">
      <alignment horizontal="right" vertical="center"/>
    </xf>
    <xf numFmtId="181" fontId="4" fillId="0" borderId="45" xfId="49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81" fontId="4" fillId="0" borderId="0" xfId="0" applyNumberFormat="1" applyFont="1" applyAlignment="1">
      <alignment/>
    </xf>
    <xf numFmtId="183" fontId="48" fillId="34" borderId="42" xfId="0" applyNumberFormat="1" applyFont="1" applyFill="1" applyBorder="1" applyAlignment="1">
      <alignment horizontal="right" vertical="center"/>
    </xf>
    <xf numFmtId="183" fontId="48" fillId="34" borderId="41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83" fontId="53" fillId="0" borderId="0" xfId="0" applyNumberFormat="1" applyFont="1" applyAlignment="1">
      <alignment horizontal="left" vertical="center"/>
    </xf>
    <xf numFmtId="181" fontId="4" fillId="0" borderId="0" xfId="0" applyNumberFormat="1" applyFont="1" applyFill="1" applyAlignment="1">
      <alignment/>
    </xf>
    <xf numFmtId="0" fontId="48" fillId="0" borderId="27" xfId="0" applyFont="1" applyFill="1" applyBorder="1" applyAlignment="1">
      <alignment horizontal="center" vertical="center"/>
    </xf>
    <xf numFmtId="38" fontId="2" fillId="33" borderId="46" xfId="49" applyFont="1" applyFill="1" applyBorder="1" applyAlignment="1">
      <alignment horizontal="right" vertical="center" wrapText="1"/>
    </xf>
    <xf numFmtId="38" fontId="2" fillId="33" borderId="43" xfId="49" applyFont="1" applyFill="1" applyBorder="1" applyAlignment="1">
      <alignment horizontal="right" vertical="center" wrapText="1"/>
    </xf>
    <xf numFmtId="38" fontId="2" fillId="33" borderId="44" xfId="49" applyFont="1" applyFill="1" applyBorder="1" applyAlignment="1">
      <alignment horizontal="right" vertical="center" wrapText="1"/>
    </xf>
    <xf numFmtId="38" fontId="2" fillId="0" borderId="42" xfId="49" applyFont="1" applyFill="1" applyBorder="1" applyAlignment="1">
      <alignment horizontal="right" vertical="center" wrapText="1"/>
    </xf>
    <xf numFmtId="38" fontId="2" fillId="0" borderId="41" xfId="49" applyFont="1" applyFill="1" applyBorder="1" applyAlignment="1">
      <alignment horizontal="right" vertical="center" wrapText="1"/>
    </xf>
    <xf numFmtId="38" fontId="2" fillId="0" borderId="44" xfId="49" applyFont="1" applyFill="1" applyBorder="1" applyAlignment="1">
      <alignment horizontal="right" vertical="center" wrapText="1"/>
    </xf>
    <xf numFmtId="38" fontId="2" fillId="0" borderId="45" xfId="49" applyFont="1" applyFill="1" applyBorder="1" applyAlignment="1">
      <alignment horizontal="right" vertical="center" wrapText="1"/>
    </xf>
    <xf numFmtId="38" fontId="2" fillId="33" borderId="42" xfId="49" applyFont="1" applyFill="1" applyBorder="1" applyAlignment="1">
      <alignment horizontal="right" vertical="center" wrapText="1"/>
    </xf>
    <xf numFmtId="38" fontId="2" fillId="33" borderId="41" xfId="49" applyFont="1" applyFill="1" applyBorder="1" applyAlignment="1">
      <alignment horizontal="right" vertical="center" wrapText="1"/>
    </xf>
    <xf numFmtId="0" fontId="2" fillId="33" borderId="44" xfId="49" applyNumberFormat="1" applyFont="1" applyFill="1" applyBorder="1" applyAlignment="1">
      <alignment horizontal="right" vertical="center" wrapText="1"/>
    </xf>
    <xf numFmtId="0" fontId="2" fillId="33" borderId="45" xfId="49" applyNumberFormat="1" applyFont="1" applyFill="1" applyBorder="1" applyAlignment="1">
      <alignment horizontal="right" vertical="center" wrapText="1"/>
    </xf>
    <xf numFmtId="0" fontId="2" fillId="0" borderId="44" xfId="49" applyNumberFormat="1" applyFont="1" applyFill="1" applyBorder="1" applyAlignment="1">
      <alignment horizontal="right" vertical="center" wrapText="1"/>
    </xf>
    <xf numFmtId="0" fontId="2" fillId="0" borderId="45" xfId="49" applyNumberFormat="1" applyFont="1" applyFill="1" applyBorder="1" applyAlignment="1">
      <alignment horizontal="right" vertical="center" wrapText="1"/>
    </xf>
    <xf numFmtId="38" fontId="2" fillId="33" borderId="45" xfId="49" applyFont="1" applyFill="1" applyBorder="1" applyAlignment="1">
      <alignment horizontal="right" vertical="center" wrapText="1"/>
    </xf>
    <xf numFmtId="38" fontId="2" fillId="34" borderId="42" xfId="49" applyFont="1" applyFill="1" applyBorder="1" applyAlignment="1">
      <alignment horizontal="right" vertical="center" wrapText="1"/>
    </xf>
    <xf numFmtId="38" fontId="2" fillId="34" borderId="41" xfId="49" applyFont="1" applyFill="1" applyBorder="1" applyAlignment="1">
      <alignment horizontal="right" vertical="center" wrapText="1"/>
    </xf>
    <xf numFmtId="38" fontId="2" fillId="34" borderId="44" xfId="49" applyFont="1" applyFill="1" applyBorder="1" applyAlignment="1">
      <alignment horizontal="right" vertical="center" wrapText="1"/>
    </xf>
    <xf numFmtId="38" fontId="2" fillId="34" borderId="45" xfId="49" applyFont="1" applyFill="1" applyBorder="1" applyAlignment="1">
      <alignment horizontal="right" vertical="center" wrapText="1"/>
    </xf>
    <xf numFmtId="0" fontId="2" fillId="34" borderId="44" xfId="49" applyNumberFormat="1" applyFont="1" applyFill="1" applyBorder="1" applyAlignment="1">
      <alignment horizontal="right" vertical="center" wrapText="1"/>
    </xf>
    <xf numFmtId="0" fontId="2" fillId="34" borderId="45" xfId="49" applyNumberFormat="1" applyFont="1" applyFill="1" applyBorder="1" applyAlignment="1">
      <alignment horizontal="right" vertical="center" wrapText="1"/>
    </xf>
    <xf numFmtId="38" fontId="2" fillId="33" borderId="54" xfId="49" applyFont="1" applyFill="1" applyBorder="1" applyAlignment="1">
      <alignment horizontal="right" vertical="center" wrapText="1"/>
    </xf>
    <xf numFmtId="38" fontId="2" fillId="33" borderId="55" xfId="49" applyFont="1" applyFill="1" applyBorder="1" applyAlignment="1">
      <alignment horizontal="right" vertical="center" wrapText="1"/>
    </xf>
    <xf numFmtId="38" fontId="2" fillId="33" borderId="56" xfId="49" applyFont="1" applyFill="1" applyBorder="1" applyAlignment="1">
      <alignment horizontal="right" vertical="center" wrapText="1"/>
    </xf>
    <xf numFmtId="38" fontId="2" fillId="33" borderId="57" xfId="49" applyFont="1" applyFill="1" applyBorder="1" applyAlignment="1">
      <alignment horizontal="right" vertical="center" wrapText="1"/>
    </xf>
    <xf numFmtId="38" fontId="2" fillId="0" borderId="54" xfId="49" applyFont="1" applyFill="1" applyBorder="1" applyAlignment="1">
      <alignment horizontal="right" vertical="center" wrapText="1"/>
    </xf>
    <xf numFmtId="38" fontId="2" fillId="0" borderId="58" xfId="49" applyFont="1" applyFill="1" applyBorder="1" applyAlignment="1">
      <alignment horizontal="right" vertical="center" wrapText="1"/>
    </xf>
    <xf numFmtId="38" fontId="2" fillId="0" borderId="57" xfId="49" applyFont="1" applyFill="1" applyBorder="1" applyAlignment="1">
      <alignment horizontal="right" vertical="center" wrapText="1"/>
    </xf>
    <xf numFmtId="38" fontId="2" fillId="0" borderId="59" xfId="49" applyFont="1" applyFill="1" applyBorder="1" applyAlignment="1">
      <alignment horizontal="right" vertical="center" wrapText="1"/>
    </xf>
    <xf numFmtId="38" fontId="2" fillId="33" borderId="58" xfId="49" applyFont="1" applyFill="1" applyBorder="1" applyAlignment="1">
      <alignment horizontal="right" vertical="center" wrapText="1"/>
    </xf>
    <xf numFmtId="38" fontId="2" fillId="33" borderId="59" xfId="49" applyFont="1" applyFill="1" applyBorder="1" applyAlignment="1">
      <alignment horizontal="right" vertical="center" wrapText="1"/>
    </xf>
    <xf numFmtId="0" fontId="2" fillId="33" borderId="57" xfId="49" applyNumberFormat="1" applyFont="1" applyFill="1" applyBorder="1" applyAlignment="1">
      <alignment horizontal="right" vertical="center" wrapText="1"/>
    </xf>
    <xf numFmtId="0" fontId="2" fillId="33" borderId="59" xfId="49" applyNumberFormat="1" applyFont="1" applyFill="1" applyBorder="1" applyAlignment="1">
      <alignment horizontal="right" vertical="center" wrapText="1"/>
    </xf>
    <xf numFmtId="0" fontId="2" fillId="0" borderId="57" xfId="49" applyNumberFormat="1" applyFont="1" applyFill="1" applyBorder="1" applyAlignment="1">
      <alignment horizontal="right" vertical="center" wrapText="1"/>
    </xf>
    <xf numFmtId="0" fontId="2" fillId="0" borderId="59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 wrapText="1"/>
    </xf>
    <xf numFmtId="0" fontId="3" fillId="33" borderId="45" xfId="49" applyNumberFormat="1" applyFont="1" applyFill="1" applyBorder="1" applyAlignment="1">
      <alignment horizontal="right" vertical="center" wrapText="1"/>
    </xf>
    <xf numFmtId="0" fontId="3" fillId="0" borderId="44" xfId="49" applyNumberFormat="1" applyFont="1" applyFill="1" applyBorder="1" applyAlignment="1">
      <alignment horizontal="right" vertical="center" wrapText="1"/>
    </xf>
    <xf numFmtId="0" fontId="3" fillId="0" borderId="45" xfId="49" applyNumberFormat="1" applyFont="1" applyFill="1" applyBorder="1" applyAlignment="1">
      <alignment horizontal="right" vertical="center" wrapText="1"/>
    </xf>
    <xf numFmtId="0" fontId="3" fillId="33" borderId="44" xfId="49" applyNumberFormat="1" applyFont="1" applyFill="1" applyBorder="1" applyAlignment="1">
      <alignment horizontal="right" vertical="center"/>
    </xf>
    <xf numFmtId="0" fontId="3" fillId="33" borderId="45" xfId="49" applyNumberFormat="1" applyFont="1" applyFill="1" applyBorder="1" applyAlignment="1">
      <alignment horizontal="right" vertical="center"/>
    </xf>
    <xf numFmtId="0" fontId="3" fillId="0" borderId="44" xfId="49" applyNumberFormat="1" applyFont="1" applyFill="1" applyBorder="1" applyAlignment="1">
      <alignment horizontal="right" vertical="center"/>
    </xf>
    <xf numFmtId="0" fontId="3" fillId="0" borderId="45" xfId="49" applyNumberFormat="1" applyFont="1" applyFill="1" applyBorder="1" applyAlignment="1">
      <alignment horizontal="right" vertical="center"/>
    </xf>
    <xf numFmtId="0" fontId="3" fillId="33" borderId="44" xfId="49" applyNumberFormat="1" applyFont="1" applyFill="1" applyBorder="1" applyAlignment="1">
      <alignment horizontal="right"/>
    </xf>
    <xf numFmtId="0" fontId="3" fillId="33" borderId="45" xfId="49" applyNumberFormat="1" applyFont="1" applyFill="1" applyBorder="1" applyAlignment="1">
      <alignment horizontal="right"/>
    </xf>
    <xf numFmtId="0" fontId="3" fillId="0" borderId="45" xfId="49" applyNumberFormat="1" applyFont="1" applyFill="1" applyBorder="1" applyAlignment="1">
      <alignment horizontal="right"/>
    </xf>
    <xf numFmtId="0" fontId="3" fillId="0" borderId="44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/>
    </xf>
    <xf numFmtId="0" fontId="2" fillId="0" borderId="17" xfId="49" applyNumberFormat="1" applyFont="1" applyFill="1" applyBorder="1" applyAlignment="1">
      <alignment/>
    </xf>
    <xf numFmtId="0" fontId="2" fillId="0" borderId="29" xfId="49" applyNumberFormat="1" applyFont="1" applyFill="1" applyBorder="1" applyAlignment="1">
      <alignment/>
    </xf>
    <xf numFmtId="0" fontId="2" fillId="33" borderId="17" xfId="49" applyNumberFormat="1" applyFont="1" applyFill="1" applyBorder="1" applyAlignment="1">
      <alignment horizontal="right"/>
    </xf>
    <xf numFmtId="0" fontId="2" fillId="0" borderId="17" xfId="49" applyNumberFormat="1" applyFont="1" applyFill="1" applyBorder="1" applyAlignment="1">
      <alignment horizontal="right"/>
    </xf>
    <xf numFmtId="0" fontId="2" fillId="0" borderId="29" xfId="49" applyNumberFormat="1" applyFont="1" applyFill="1" applyBorder="1" applyAlignment="1">
      <alignment horizontal="right"/>
    </xf>
    <xf numFmtId="0" fontId="2" fillId="33" borderId="29" xfId="49" applyNumberFormat="1" applyFont="1" applyFill="1" applyBorder="1" applyAlignment="1">
      <alignment horizontal="right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48" fillId="0" borderId="63" xfId="0" applyFont="1" applyFill="1" applyBorder="1" applyAlignment="1">
      <alignment horizontal="center" vertical="center" wrapText="1"/>
    </xf>
    <xf numFmtId="0" fontId="48" fillId="0" borderId="6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38" fontId="3" fillId="0" borderId="61" xfId="49" applyFont="1" applyFill="1" applyBorder="1" applyAlignment="1">
      <alignment horizontal="center" vertic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38" fontId="3" fillId="0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183" fontId="48" fillId="0" borderId="65" xfId="0" applyNumberFormat="1" applyFont="1" applyFill="1" applyBorder="1" applyAlignment="1">
      <alignment horizontal="center" vertical="center" wrapText="1"/>
    </xf>
    <xf numFmtId="183" fontId="48" fillId="0" borderId="48" xfId="0" applyNumberFormat="1" applyFont="1" applyFill="1" applyBorder="1" applyAlignment="1">
      <alignment horizontal="center" vertical="center" wrapText="1"/>
    </xf>
    <xf numFmtId="183" fontId="48" fillId="0" borderId="23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83" fontId="48" fillId="0" borderId="31" xfId="0" applyNumberFormat="1" applyFont="1" applyFill="1" applyBorder="1" applyAlignment="1">
      <alignment horizontal="center" vertical="center" wrapText="1"/>
    </xf>
    <xf numFmtId="183" fontId="48" fillId="0" borderId="47" xfId="0" applyNumberFormat="1" applyFont="1" applyFill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38" fontId="3" fillId="0" borderId="63" xfId="49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48" fillId="33" borderId="66" xfId="0" applyFont="1" applyFill="1" applyBorder="1" applyAlignment="1">
      <alignment horizontal="center" vertical="center" wrapText="1"/>
    </xf>
    <xf numFmtId="0" fontId="48" fillId="33" borderId="67" xfId="0" applyFont="1" applyFill="1" applyBorder="1" applyAlignment="1">
      <alignment horizontal="center" vertical="center" wrapText="1"/>
    </xf>
    <xf numFmtId="0" fontId="48" fillId="33" borderId="6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 wrapText="1"/>
    </xf>
    <xf numFmtId="0" fontId="48" fillId="0" borderId="67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1" fontId="4" fillId="0" borderId="63" xfId="0" applyNumberFormat="1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185" fontId="4" fillId="0" borderId="62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1" fontId="4" fillId="0" borderId="50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36" customWidth="1"/>
    <col min="3" max="3" width="5.875" style="4" customWidth="1"/>
    <col min="4" max="9" width="8.00390625" style="3" customWidth="1"/>
    <col min="10" max="75" width="8.00390625" style="1" customWidth="1"/>
    <col min="76" max="16384" width="9.00390625" style="1" customWidth="1"/>
  </cols>
  <sheetData>
    <row r="1" spans="1:27" ht="12" customHeight="1">
      <c r="A1" s="164" t="s">
        <v>42</v>
      </c>
      <c r="B1" s="35"/>
      <c r="C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74" s="2" customFormat="1" ht="12" customHeight="1">
      <c r="A2" s="6" t="s">
        <v>18</v>
      </c>
      <c r="B2" s="35"/>
      <c r="C2" s="3"/>
      <c r="D2" s="3"/>
      <c r="E2" s="3"/>
      <c r="F2" s="3"/>
      <c r="G2" s="3"/>
      <c r="H2" s="3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0.5" customHeight="1">
      <c r="A3" s="6"/>
      <c r="B3" s="35"/>
      <c r="C3" s="3"/>
      <c r="D3" s="3"/>
      <c r="E3" s="3"/>
      <c r="F3" s="3"/>
      <c r="G3" s="3"/>
      <c r="H3" s="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27" s="4" customFormat="1" ht="10.5">
      <c r="A4" s="5" t="s">
        <v>43</v>
      </c>
      <c r="B4" s="35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s="4" customFormat="1" ht="10.5">
      <c r="A5" s="23" t="s">
        <v>44</v>
      </c>
      <c r="B5" s="35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15" s="4" customFormat="1" ht="10.5">
      <c r="A6" s="24"/>
      <c r="B6" s="35"/>
      <c r="I6" s="41"/>
      <c r="J6" s="41"/>
      <c r="K6" s="41"/>
      <c r="L6" s="41"/>
      <c r="M6" s="41"/>
      <c r="N6" s="41"/>
      <c r="O6" s="41"/>
    </row>
    <row r="7" spans="1:9" s="4" customFormat="1" ht="10.5">
      <c r="A7" s="5" t="s">
        <v>45</v>
      </c>
      <c r="B7" s="35"/>
      <c r="D7" s="41"/>
      <c r="E7" s="41"/>
      <c r="F7" s="41"/>
      <c r="G7" s="41"/>
      <c r="H7" s="41"/>
      <c r="I7" s="41"/>
    </row>
    <row r="8" spans="1:9" s="4" customFormat="1" ht="10.5">
      <c r="A8" s="5" t="s">
        <v>46</v>
      </c>
      <c r="B8" s="35"/>
      <c r="D8" s="41"/>
      <c r="E8" s="41"/>
      <c r="F8" s="41"/>
      <c r="G8" s="41"/>
      <c r="H8" s="41"/>
      <c r="I8" s="41"/>
    </row>
    <row r="9" spans="1:75" s="72" customFormat="1" ht="30" customHeight="1">
      <c r="A9" s="251" t="s">
        <v>49</v>
      </c>
      <c r="B9" s="245" t="s">
        <v>47</v>
      </c>
      <c r="C9" s="248" t="s">
        <v>48</v>
      </c>
      <c r="D9" s="242" t="s">
        <v>0</v>
      </c>
      <c r="E9" s="243"/>
      <c r="F9" s="243"/>
      <c r="G9" s="243"/>
      <c r="H9" s="243"/>
      <c r="I9" s="244"/>
      <c r="J9" s="254" t="s">
        <v>25</v>
      </c>
      <c r="K9" s="255"/>
      <c r="L9" s="255"/>
      <c r="M9" s="255"/>
      <c r="N9" s="255"/>
      <c r="O9" s="256"/>
      <c r="P9" s="258" t="s">
        <v>26</v>
      </c>
      <c r="Q9" s="243"/>
      <c r="R9" s="243"/>
      <c r="S9" s="243"/>
      <c r="T9" s="243"/>
      <c r="U9" s="244"/>
      <c r="V9" s="262" t="s">
        <v>27</v>
      </c>
      <c r="W9" s="263"/>
      <c r="X9" s="263"/>
      <c r="Y9" s="264"/>
      <c r="Z9" s="264"/>
      <c r="AA9" s="265"/>
      <c r="AB9" s="221" t="s">
        <v>28</v>
      </c>
      <c r="AC9" s="222"/>
      <c r="AD9" s="222"/>
      <c r="AE9" s="223"/>
      <c r="AF9" s="223"/>
      <c r="AG9" s="224"/>
      <c r="AH9" s="262" t="s">
        <v>20</v>
      </c>
      <c r="AI9" s="263"/>
      <c r="AJ9" s="263"/>
      <c r="AK9" s="264"/>
      <c r="AL9" s="264"/>
      <c r="AM9" s="265"/>
      <c r="AN9" s="221" t="s">
        <v>21</v>
      </c>
      <c r="AO9" s="222"/>
      <c r="AP9" s="222"/>
      <c r="AQ9" s="223"/>
      <c r="AR9" s="223"/>
      <c r="AS9" s="224"/>
      <c r="AT9" s="225" t="s">
        <v>22</v>
      </c>
      <c r="AU9" s="226"/>
      <c r="AV9" s="226"/>
      <c r="AW9" s="226"/>
      <c r="AX9" s="226"/>
      <c r="AY9" s="227"/>
      <c r="AZ9" s="228" t="s">
        <v>23</v>
      </c>
      <c r="BA9" s="229"/>
      <c r="BB9" s="229"/>
      <c r="BC9" s="229"/>
      <c r="BD9" s="229"/>
      <c r="BE9" s="230"/>
      <c r="BF9" s="225" t="s">
        <v>24</v>
      </c>
      <c r="BG9" s="226"/>
      <c r="BH9" s="226"/>
      <c r="BI9" s="226"/>
      <c r="BJ9" s="226"/>
      <c r="BK9" s="227"/>
      <c r="BL9" s="221" t="s">
        <v>68</v>
      </c>
      <c r="BM9" s="222"/>
      <c r="BN9" s="222"/>
      <c r="BO9" s="223"/>
      <c r="BP9" s="223"/>
      <c r="BQ9" s="224"/>
      <c r="BR9" s="262" t="s">
        <v>19</v>
      </c>
      <c r="BS9" s="263"/>
      <c r="BT9" s="263"/>
      <c r="BU9" s="264"/>
      <c r="BV9" s="264"/>
      <c r="BW9" s="265"/>
    </row>
    <row r="10" spans="1:75" s="72" customFormat="1" ht="30" customHeight="1">
      <c r="A10" s="252"/>
      <c r="B10" s="246"/>
      <c r="C10" s="249"/>
      <c r="D10" s="236" t="s">
        <v>8</v>
      </c>
      <c r="E10" s="236"/>
      <c r="F10" s="236"/>
      <c r="G10" s="239" t="s">
        <v>9</v>
      </c>
      <c r="H10" s="240"/>
      <c r="I10" s="241"/>
      <c r="J10" s="232" t="s">
        <v>8</v>
      </c>
      <c r="K10" s="232"/>
      <c r="L10" s="232"/>
      <c r="M10" s="257" t="s">
        <v>9</v>
      </c>
      <c r="N10" s="234"/>
      <c r="O10" s="238"/>
      <c r="P10" s="236" t="s">
        <v>8</v>
      </c>
      <c r="Q10" s="236"/>
      <c r="R10" s="236"/>
      <c r="S10" s="239" t="s">
        <v>9</v>
      </c>
      <c r="T10" s="240"/>
      <c r="U10" s="241"/>
      <c r="V10" s="266" t="s">
        <v>8</v>
      </c>
      <c r="W10" s="267"/>
      <c r="X10" s="268"/>
      <c r="Y10" s="234" t="s">
        <v>9</v>
      </c>
      <c r="Z10" s="234"/>
      <c r="AA10" s="238"/>
      <c r="AB10" s="259" t="s">
        <v>8</v>
      </c>
      <c r="AC10" s="260"/>
      <c r="AD10" s="261"/>
      <c r="AE10" s="240" t="s">
        <v>9</v>
      </c>
      <c r="AF10" s="240"/>
      <c r="AG10" s="241"/>
      <c r="AH10" s="266" t="s">
        <v>8</v>
      </c>
      <c r="AI10" s="267"/>
      <c r="AJ10" s="268"/>
      <c r="AK10" s="234" t="s">
        <v>9</v>
      </c>
      <c r="AL10" s="234"/>
      <c r="AM10" s="238"/>
      <c r="AN10" s="259" t="s">
        <v>8</v>
      </c>
      <c r="AO10" s="260"/>
      <c r="AP10" s="261"/>
      <c r="AQ10" s="240" t="s">
        <v>9</v>
      </c>
      <c r="AR10" s="240"/>
      <c r="AS10" s="240"/>
      <c r="AT10" s="231" t="s">
        <v>8</v>
      </c>
      <c r="AU10" s="232"/>
      <c r="AV10" s="233"/>
      <c r="AW10" s="234" t="s">
        <v>9</v>
      </c>
      <c r="AX10" s="234"/>
      <c r="AY10" s="234"/>
      <c r="AZ10" s="235" t="s">
        <v>8</v>
      </c>
      <c r="BA10" s="236"/>
      <c r="BB10" s="237"/>
      <c r="BC10" s="240" t="s">
        <v>9</v>
      </c>
      <c r="BD10" s="240"/>
      <c r="BE10" s="241"/>
      <c r="BF10" s="231" t="s">
        <v>8</v>
      </c>
      <c r="BG10" s="232"/>
      <c r="BH10" s="233"/>
      <c r="BI10" s="234" t="s">
        <v>9</v>
      </c>
      <c r="BJ10" s="234"/>
      <c r="BK10" s="238"/>
      <c r="BL10" s="236" t="s">
        <v>8</v>
      </c>
      <c r="BM10" s="236"/>
      <c r="BN10" s="236"/>
      <c r="BO10" s="239" t="s">
        <v>9</v>
      </c>
      <c r="BP10" s="240"/>
      <c r="BQ10" s="241"/>
      <c r="BR10" s="232" t="s">
        <v>8</v>
      </c>
      <c r="BS10" s="232"/>
      <c r="BT10" s="232"/>
      <c r="BU10" s="257" t="s">
        <v>9</v>
      </c>
      <c r="BV10" s="234"/>
      <c r="BW10" s="238"/>
    </row>
    <row r="11" spans="1:75" s="73" customFormat="1" ht="33" customHeight="1">
      <c r="A11" s="253"/>
      <c r="B11" s="247"/>
      <c r="C11" s="250"/>
      <c r="D11" s="89" t="s">
        <v>10</v>
      </c>
      <c r="E11" s="48" t="s">
        <v>11</v>
      </c>
      <c r="F11" s="49" t="s">
        <v>12</v>
      </c>
      <c r="G11" s="47" t="s">
        <v>13</v>
      </c>
      <c r="H11" s="48" t="s">
        <v>14</v>
      </c>
      <c r="I11" s="50" t="s">
        <v>15</v>
      </c>
      <c r="J11" s="8" t="s">
        <v>10</v>
      </c>
      <c r="K11" s="9" t="s">
        <v>11</v>
      </c>
      <c r="L11" s="10" t="s">
        <v>12</v>
      </c>
      <c r="M11" s="8" t="s">
        <v>16</v>
      </c>
      <c r="N11" s="9" t="s">
        <v>17</v>
      </c>
      <c r="O11" s="7" t="s">
        <v>15</v>
      </c>
      <c r="P11" s="47" t="s">
        <v>10</v>
      </c>
      <c r="Q11" s="48" t="s">
        <v>11</v>
      </c>
      <c r="R11" s="49" t="s">
        <v>12</v>
      </c>
      <c r="S11" s="47" t="s">
        <v>16</v>
      </c>
      <c r="T11" s="48" t="s">
        <v>17</v>
      </c>
      <c r="U11" s="50" t="s">
        <v>15</v>
      </c>
      <c r="V11" s="8" t="s">
        <v>10</v>
      </c>
      <c r="W11" s="9" t="s">
        <v>11</v>
      </c>
      <c r="X11" s="7" t="s">
        <v>12</v>
      </c>
      <c r="Y11" s="8" t="s">
        <v>13</v>
      </c>
      <c r="Z11" s="9" t="s">
        <v>14</v>
      </c>
      <c r="AA11" s="7" t="s">
        <v>15</v>
      </c>
      <c r="AB11" s="47" t="s">
        <v>10</v>
      </c>
      <c r="AC11" s="48" t="s">
        <v>11</v>
      </c>
      <c r="AD11" s="50" t="s">
        <v>12</v>
      </c>
      <c r="AE11" s="47" t="s">
        <v>13</v>
      </c>
      <c r="AF11" s="48" t="s">
        <v>14</v>
      </c>
      <c r="AG11" s="50" t="s">
        <v>15</v>
      </c>
      <c r="AH11" s="8" t="s">
        <v>10</v>
      </c>
      <c r="AI11" s="9" t="s">
        <v>11</v>
      </c>
      <c r="AJ11" s="7" t="s">
        <v>12</v>
      </c>
      <c r="AK11" s="8" t="s">
        <v>13</v>
      </c>
      <c r="AL11" s="9" t="s">
        <v>14</v>
      </c>
      <c r="AM11" s="7" t="s">
        <v>15</v>
      </c>
      <c r="AN11" s="47" t="s">
        <v>10</v>
      </c>
      <c r="AO11" s="48" t="s">
        <v>11</v>
      </c>
      <c r="AP11" s="50" t="s">
        <v>12</v>
      </c>
      <c r="AQ11" s="47" t="s">
        <v>13</v>
      </c>
      <c r="AR11" s="48" t="s">
        <v>14</v>
      </c>
      <c r="AS11" s="49" t="s">
        <v>15</v>
      </c>
      <c r="AT11" s="8" t="s">
        <v>10</v>
      </c>
      <c r="AU11" s="9" t="s">
        <v>11</v>
      </c>
      <c r="AV11" s="7" t="s">
        <v>12</v>
      </c>
      <c r="AW11" s="8" t="s">
        <v>13</v>
      </c>
      <c r="AX11" s="9" t="s">
        <v>14</v>
      </c>
      <c r="AY11" s="10" t="s">
        <v>15</v>
      </c>
      <c r="AZ11" s="47" t="s">
        <v>10</v>
      </c>
      <c r="BA11" s="48" t="s">
        <v>11</v>
      </c>
      <c r="BB11" s="50" t="s">
        <v>12</v>
      </c>
      <c r="BC11" s="47" t="s">
        <v>13</v>
      </c>
      <c r="BD11" s="48" t="s">
        <v>14</v>
      </c>
      <c r="BE11" s="50" t="s">
        <v>15</v>
      </c>
      <c r="BF11" s="8" t="s">
        <v>10</v>
      </c>
      <c r="BG11" s="9" t="s">
        <v>11</v>
      </c>
      <c r="BH11" s="7" t="s">
        <v>12</v>
      </c>
      <c r="BI11" s="8" t="s">
        <v>13</v>
      </c>
      <c r="BJ11" s="9" t="s">
        <v>14</v>
      </c>
      <c r="BK11" s="7" t="s">
        <v>15</v>
      </c>
      <c r="BL11" s="47" t="s">
        <v>10</v>
      </c>
      <c r="BM11" s="48" t="s">
        <v>11</v>
      </c>
      <c r="BN11" s="49" t="s">
        <v>12</v>
      </c>
      <c r="BO11" s="47" t="s">
        <v>13</v>
      </c>
      <c r="BP11" s="48" t="s">
        <v>14</v>
      </c>
      <c r="BQ11" s="50" t="s">
        <v>15</v>
      </c>
      <c r="BR11" s="8" t="s">
        <v>10</v>
      </c>
      <c r="BS11" s="9" t="s">
        <v>11</v>
      </c>
      <c r="BT11" s="10" t="s">
        <v>12</v>
      </c>
      <c r="BU11" s="8" t="s">
        <v>13</v>
      </c>
      <c r="BV11" s="9" t="s">
        <v>14</v>
      </c>
      <c r="BW11" s="7" t="s">
        <v>15</v>
      </c>
    </row>
    <row r="12" spans="1:75" s="73" customFormat="1" ht="15" customHeight="1">
      <c r="A12" s="126">
        <v>2020</v>
      </c>
      <c r="B12" s="102">
        <v>4</v>
      </c>
      <c r="C12" s="146" t="s">
        <v>71</v>
      </c>
      <c r="D12" s="187">
        <v>8891327</v>
      </c>
      <c r="E12" s="188">
        <v>3653</v>
      </c>
      <c r="F12" s="189">
        <v>8894980</v>
      </c>
      <c r="G12" s="188">
        <v>810421</v>
      </c>
      <c r="H12" s="188">
        <v>1007546</v>
      </c>
      <c r="I12" s="190">
        <v>1817967</v>
      </c>
      <c r="J12" s="191">
        <v>81436</v>
      </c>
      <c r="K12" s="192">
        <v>3646</v>
      </c>
      <c r="L12" s="193">
        <v>85082</v>
      </c>
      <c r="M12" s="191">
        <v>14316</v>
      </c>
      <c r="N12" s="192">
        <v>14517</v>
      </c>
      <c r="O12" s="194">
        <v>28833</v>
      </c>
      <c r="P12" s="187">
        <v>0</v>
      </c>
      <c r="Q12" s="195">
        <v>0</v>
      </c>
      <c r="R12" s="197">
        <v>0</v>
      </c>
      <c r="S12" s="187">
        <v>0</v>
      </c>
      <c r="T12" s="195">
        <v>0</v>
      </c>
      <c r="U12" s="198">
        <v>0</v>
      </c>
      <c r="V12" s="191">
        <v>0</v>
      </c>
      <c r="W12" s="192">
        <v>0</v>
      </c>
      <c r="X12" s="199">
        <v>0</v>
      </c>
      <c r="Y12" s="191">
        <v>0</v>
      </c>
      <c r="Z12" s="192">
        <v>0</v>
      </c>
      <c r="AA12" s="200">
        <v>0</v>
      </c>
      <c r="AB12" s="187">
        <v>0</v>
      </c>
      <c r="AC12" s="195">
        <v>0</v>
      </c>
      <c r="AD12" s="198">
        <v>0</v>
      </c>
      <c r="AE12" s="187">
        <v>0</v>
      </c>
      <c r="AF12" s="195">
        <v>0</v>
      </c>
      <c r="AG12" s="197">
        <v>0</v>
      </c>
      <c r="AH12" s="191">
        <v>0</v>
      </c>
      <c r="AI12" s="192">
        <v>0</v>
      </c>
      <c r="AJ12" s="200">
        <v>0</v>
      </c>
      <c r="AK12" s="191">
        <v>0</v>
      </c>
      <c r="AL12" s="192">
        <v>0</v>
      </c>
      <c r="AM12" s="199">
        <v>0</v>
      </c>
      <c r="AN12" s="187">
        <v>0</v>
      </c>
      <c r="AO12" s="195">
        <v>0</v>
      </c>
      <c r="AP12" s="198">
        <v>0</v>
      </c>
      <c r="AQ12" s="187">
        <v>0</v>
      </c>
      <c r="AR12" s="195">
        <v>0</v>
      </c>
      <c r="AS12" s="197">
        <v>0</v>
      </c>
      <c r="AT12" s="191">
        <v>0</v>
      </c>
      <c r="AU12" s="192">
        <v>0</v>
      </c>
      <c r="AV12" s="200">
        <v>0</v>
      </c>
      <c r="AW12" s="191">
        <v>0</v>
      </c>
      <c r="AX12" s="192">
        <v>0</v>
      </c>
      <c r="AY12" s="199">
        <v>0</v>
      </c>
      <c r="AZ12" s="187">
        <v>0</v>
      </c>
      <c r="BA12" s="195">
        <v>0</v>
      </c>
      <c r="BB12" s="198">
        <v>0</v>
      </c>
      <c r="BC12" s="187">
        <v>0</v>
      </c>
      <c r="BD12" s="195">
        <v>0</v>
      </c>
      <c r="BE12" s="197">
        <v>0</v>
      </c>
      <c r="BF12" s="191">
        <v>0</v>
      </c>
      <c r="BG12" s="192">
        <v>0</v>
      </c>
      <c r="BH12" s="200">
        <v>0</v>
      </c>
      <c r="BI12" s="191">
        <v>0</v>
      </c>
      <c r="BJ12" s="192">
        <v>0</v>
      </c>
      <c r="BK12" s="199">
        <v>0</v>
      </c>
      <c r="BL12" s="187">
        <v>8809891</v>
      </c>
      <c r="BM12" s="195">
        <v>7</v>
      </c>
      <c r="BN12" s="190">
        <v>8809898</v>
      </c>
      <c r="BO12" s="187">
        <v>796105</v>
      </c>
      <c r="BP12" s="195">
        <v>993029</v>
      </c>
      <c r="BQ12" s="196">
        <v>1789134</v>
      </c>
      <c r="BR12" s="191">
        <v>0</v>
      </c>
      <c r="BS12" s="192">
        <v>0</v>
      </c>
      <c r="BT12" s="199">
        <v>0</v>
      </c>
      <c r="BU12" s="191">
        <v>0</v>
      </c>
      <c r="BV12" s="192">
        <v>0</v>
      </c>
      <c r="BW12" s="200">
        <v>0</v>
      </c>
    </row>
    <row r="13" spans="1:75" s="73" customFormat="1" ht="15" customHeight="1">
      <c r="A13" s="126">
        <v>2020</v>
      </c>
      <c r="B13" s="102">
        <v>3</v>
      </c>
      <c r="C13" s="146" t="s">
        <v>70</v>
      </c>
      <c r="D13" s="167">
        <v>7508585</v>
      </c>
      <c r="E13" s="167">
        <v>9657</v>
      </c>
      <c r="F13" s="168">
        <v>7518242</v>
      </c>
      <c r="G13" s="167">
        <v>865286</v>
      </c>
      <c r="H13" s="167">
        <v>1323191</v>
      </c>
      <c r="I13" s="169">
        <v>2188477</v>
      </c>
      <c r="J13" s="170">
        <v>59602</v>
      </c>
      <c r="K13" s="171">
        <v>9645</v>
      </c>
      <c r="L13" s="172">
        <v>69247</v>
      </c>
      <c r="M13" s="170">
        <v>15121</v>
      </c>
      <c r="N13" s="171">
        <v>15600</v>
      </c>
      <c r="O13" s="173">
        <v>30721</v>
      </c>
      <c r="P13" s="174">
        <v>0</v>
      </c>
      <c r="Q13" s="175">
        <v>0</v>
      </c>
      <c r="R13" s="176">
        <v>0</v>
      </c>
      <c r="S13" s="174">
        <v>0</v>
      </c>
      <c r="T13" s="175">
        <v>0</v>
      </c>
      <c r="U13" s="177">
        <v>0</v>
      </c>
      <c r="V13" s="170">
        <v>0</v>
      </c>
      <c r="W13" s="171">
        <v>0</v>
      </c>
      <c r="X13" s="178">
        <v>0</v>
      </c>
      <c r="Y13" s="170">
        <v>0</v>
      </c>
      <c r="Z13" s="171">
        <v>0</v>
      </c>
      <c r="AA13" s="179">
        <v>0</v>
      </c>
      <c r="AB13" s="174">
        <v>0</v>
      </c>
      <c r="AC13" s="175">
        <v>0</v>
      </c>
      <c r="AD13" s="177">
        <v>0</v>
      </c>
      <c r="AE13" s="174">
        <v>0</v>
      </c>
      <c r="AF13" s="175">
        <v>0</v>
      </c>
      <c r="AG13" s="176">
        <v>0</v>
      </c>
      <c r="AH13" s="170">
        <v>0</v>
      </c>
      <c r="AI13" s="171">
        <v>0</v>
      </c>
      <c r="AJ13" s="179">
        <v>0</v>
      </c>
      <c r="AK13" s="170">
        <v>0</v>
      </c>
      <c r="AL13" s="171">
        <v>0</v>
      </c>
      <c r="AM13" s="178">
        <v>0</v>
      </c>
      <c r="AN13" s="174">
        <v>0</v>
      </c>
      <c r="AO13" s="175">
        <v>0</v>
      </c>
      <c r="AP13" s="177">
        <v>0</v>
      </c>
      <c r="AQ13" s="174">
        <v>0</v>
      </c>
      <c r="AR13" s="175">
        <v>0</v>
      </c>
      <c r="AS13" s="176">
        <v>0</v>
      </c>
      <c r="AT13" s="170">
        <v>0</v>
      </c>
      <c r="AU13" s="171">
        <v>0</v>
      </c>
      <c r="AV13" s="179">
        <v>0</v>
      </c>
      <c r="AW13" s="170">
        <v>0</v>
      </c>
      <c r="AX13" s="171">
        <v>0</v>
      </c>
      <c r="AY13" s="178">
        <v>0</v>
      </c>
      <c r="AZ13" s="174">
        <v>0</v>
      </c>
      <c r="BA13" s="175">
        <v>0</v>
      </c>
      <c r="BB13" s="177">
        <v>0</v>
      </c>
      <c r="BC13" s="174">
        <v>0</v>
      </c>
      <c r="BD13" s="175">
        <v>0</v>
      </c>
      <c r="BE13" s="176">
        <v>0</v>
      </c>
      <c r="BF13" s="170">
        <v>0</v>
      </c>
      <c r="BG13" s="171">
        <v>0</v>
      </c>
      <c r="BH13" s="179">
        <v>0</v>
      </c>
      <c r="BI13" s="170">
        <v>0</v>
      </c>
      <c r="BJ13" s="171">
        <v>0</v>
      </c>
      <c r="BK13" s="178">
        <v>0</v>
      </c>
      <c r="BL13" s="174">
        <v>7448983</v>
      </c>
      <c r="BM13" s="175">
        <v>12</v>
      </c>
      <c r="BN13" s="169">
        <v>7448995</v>
      </c>
      <c r="BO13" s="174">
        <v>850165</v>
      </c>
      <c r="BP13" s="175">
        <v>1307591</v>
      </c>
      <c r="BQ13" s="180">
        <v>2157756</v>
      </c>
      <c r="BR13" s="170">
        <v>0</v>
      </c>
      <c r="BS13" s="171">
        <v>0</v>
      </c>
      <c r="BT13" s="178">
        <v>0</v>
      </c>
      <c r="BU13" s="170">
        <v>0</v>
      </c>
      <c r="BV13" s="171">
        <v>0</v>
      </c>
      <c r="BW13" s="179">
        <v>0</v>
      </c>
    </row>
    <row r="14" spans="1:75" s="73" customFormat="1" ht="15" customHeight="1">
      <c r="A14" s="126">
        <v>2020</v>
      </c>
      <c r="B14" s="102">
        <v>2</v>
      </c>
      <c r="C14" s="146" t="s">
        <v>67</v>
      </c>
      <c r="D14" s="167">
        <v>6592153</v>
      </c>
      <c r="E14" s="167">
        <v>5457</v>
      </c>
      <c r="F14" s="168">
        <v>6597610</v>
      </c>
      <c r="G14" s="167">
        <v>814414</v>
      </c>
      <c r="H14" s="167">
        <v>1400532</v>
      </c>
      <c r="I14" s="169">
        <v>2214946</v>
      </c>
      <c r="J14" s="170">
        <v>84344</v>
      </c>
      <c r="K14" s="171">
        <v>5445</v>
      </c>
      <c r="L14" s="172">
        <v>89789</v>
      </c>
      <c r="M14" s="170">
        <v>19497</v>
      </c>
      <c r="N14" s="171">
        <v>19963</v>
      </c>
      <c r="O14" s="173">
        <v>39460</v>
      </c>
      <c r="P14" s="174">
        <v>0</v>
      </c>
      <c r="Q14" s="175">
        <v>0</v>
      </c>
      <c r="R14" s="176">
        <v>0</v>
      </c>
      <c r="S14" s="174">
        <v>0</v>
      </c>
      <c r="T14" s="175">
        <v>0</v>
      </c>
      <c r="U14" s="177">
        <v>0</v>
      </c>
      <c r="V14" s="170">
        <v>0</v>
      </c>
      <c r="W14" s="171">
        <v>0</v>
      </c>
      <c r="X14" s="178">
        <v>0</v>
      </c>
      <c r="Y14" s="170">
        <v>0</v>
      </c>
      <c r="Z14" s="171">
        <v>0</v>
      </c>
      <c r="AA14" s="179">
        <v>0</v>
      </c>
      <c r="AB14" s="174">
        <v>0</v>
      </c>
      <c r="AC14" s="175">
        <v>0</v>
      </c>
      <c r="AD14" s="177">
        <v>0</v>
      </c>
      <c r="AE14" s="174">
        <v>0</v>
      </c>
      <c r="AF14" s="175">
        <v>0</v>
      </c>
      <c r="AG14" s="176">
        <v>0</v>
      </c>
      <c r="AH14" s="170">
        <v>0</v>
      </c>
      <c r="AI14" s="171">
        <v>0</v>
      </c>
      <c r="AJ14" s="179">
        <v>0</v>
      </c>
      <c r="AK14" s="170">
        <v>0</v>
      </c>
      <c r="AL14" s="171">
        <v>0</v>
      </c>
      <c r="AM14" s="178">
        <v>0</v>
      </c>
      <c r="AN14" s="174">
        <v>0</v>
      </c>
      <c r="AO14" s="175">
        <v>0</v>
      </c>
      <c r="AP14" s="177">
        <v>0</v>
      </c>
      <c r="AQ14" s="174">
        <v>0</v>
      </c>
      <c r="AR14" s="175">
        <v>0</v>
      </c>
      <c r="AS14" s="176">
        <v>0</v>
      </c>
      <c r="AT14" s="170">
        <v>0</v>
      </c>
      <c r="AU14" s="171">
        <v>0</v>
      </c>
      <c r="AV14" s="179">
        <v>0</v>
      </c>
      <c r="AW14" s="170">
        <v>0</v>
      </c>
      <c r="AX14" s="171">
        <v>0</v>
      </c>
      <c r="AY14" s="178">
        <v>0</v>
      </c>
      <c r="AZ14" s="174">
        <v>0</v>
      </c>
      <c r="BA14" s="175">
        <v>0</v>
      </c>
      <c r="BB14" s="177">
        <v>0</v>
      </c>
      <c r="BC14" s="174">
        <v>0</v>
      </c>
      <c r="BD14" s="175">
        <v>0</v>
      </c>
      <c r="BE14" s="176">
        <v>0</v>
      </c>
      <c r="BF14" s="170">
        <v>0</v>
      </c>
      <c r="BG14" s="171">
        <v>0</v>
      </c>
      <c r="BH14" s="179">
        <v>0</v>
      </c>
      <c r="BI14" s="170">
        <v>0</v>
      </c>
      <c r="BJ14" s="171">
        <v>0</v>
      </c>
      <c r="BK14" s="178">
        <v>0</v>
      </c>
      <c r="BL14" s="174">
        <v>6507809</v>
      </c>
      <c r="BM14" s="175">
        <v>12</v>
      </c>
      <c r="BN14" s="169">
        <v>6507821</v>
      </c>
      <c r="BO14" s="174">
        <v>794917</v>
      </c>
      <c r="BP14" s="175">
        <v>1380569</v>
      </c>
      <c r="BQ14" s="180">
        <v>2175486</v>
      </c>
      <c r="BR14" s="170">
        <v>0</v>
      </c>
      <c r="BS14" s="171">
        <v>0</v>
      </c>
      <c r="BT14" s="178">
        <v>0</v>
      </c>
      <c r="BU14" s="170">
        <v>0</v>
      </c>
      <c r="BV14" s="171">
        <v>0</v>
      </c>
      <c r="BW14" s="179">
        <v>0</v>
      </c>
    </row>
    <row r="15" spans="1:75" s="73" customFormat="1" ht="15" customHeight="1">
      <c r="A15" s="126">
        <v>2020</v>
      </c>
      <c r="B15" s="102">
        <v>1</v>
      </c>
      <c r="C15" s="146" t="s">
        <v>66</v>
      </c>
      <c r="D15" s="167">
        <v>8482674</v>
      </c>
      <c r="E15" s="167">
        <v>14033</v>
      </c>
      <c r="F15" s="168">
        <v>8496707</v>
      </c>
      <c r="G15" s="167">
        <v>817835</v>
      </c>
      <c r="H15" s="167">
        <v>1365437</v>
      </c>
      <c r="I15" s="169">
        <v>2183272</v>
      </c>
      <c r="J15" s="170">
        <v>148559</v>
      </c>
      <c r="K15" s="171">
        <v>14014</v>
      </c>
      <c r="L15" s="172">
        <v>162573</v>
      </c>
      <c r="M15" s="170">
        <v>26343</v>
      </c>
      <c r="N15" s="171">
        <v>27544</v>
      </c>
      <c r="O15" s="173">
        <v>53887</v>
      </c>
      <c r="P15" s="174">
        <v>0</v>
      </c>
      <c r="Q15" s="175">
        <v>0</v>
      </c>
      <c r="R15" s="176">
        <v>0</v>
      </c>
      <c r="S15" s="174">
        <v>0</v>
      </c>
      <c r="T15" s="175">
        <v>0</v>
      </c>
      <c r="U15" s="177">
        <v>0</v>
      </c>
      <c r="V15" s="170">
        <v>0</v>
      </c>
      <c r="W15" s="171">
        <v>0</v>
      </c>
      <c r="X15" s="178">
        <v>0</v>
      </c>
      <c r="Y15" s="170">
        <v>0</v>
      </c>
      <c r="Z15" s="171">
        <v>0</v>
      </c>
      <c r="AA15" s="179">
        <v>0</v>
      </c>
      <c r="AB15" s="174">
        <v>0</v>
      </c>
      <c r="AC15" s="175">
        <v>0</v>
      </c>
      <c r="AD15" s="177">
        <v>0</v>
      </c>
      <c r="AE15" s="174">
        <v>0</v>
      </c>
      <c r="AF15" s="175">
        <v>0</v>
      </c>
      <c r="AG15" s="176">
        <v>0</v>
      </c>
      <c r="AH15" s="170">
        <v>0</v>
      </c>
      <c r="AI15" s="171">
        <v>0</v>
      </c>
      <c r="AJ15" s="179">
        <v>0</v>
      </c>
      <c r="AK15" s="170">
        <v>0</v>
      </c>
      <c r="AL15" s="171">
        <v>0</v>
      </c>
      <c r="AM15" s="178">
        <v>0</v>
      </c>
      <c r="AN15" s="174">
        <v>0</v>
      </c>
      <c r="AO15" s="175">
        <v>0</v>
      </c>
      <c r="AP15" s="177">
        <v>0</v>
      </c>
      <c r="AQ15" s="174">
        <v>0</v>
      </c>
      <c r="AR15" s="175">
        <v>0</v>
      </c>
      <c r="AS15" s="176">
        <v>0</v>
      </c>
      <c r="AT15" s="170">
        <v>0</v>
      </c>
      <c r="AU15" s="171">
        <v>0</v>
      </c>
      <c r="AV15" s="179">
        <v>0</v>
      </c>
      <c r="AW15" s="170">
        <v>0</v>
      </c>
      <c r="AX15" s="171">
        <v>0</v>
      </c>
      <c r="AY15" s="178">
        <v>0</v>
      </c>
      <c r="AZ15" s="174">
        <v>0</v>
      </c>
      <c r="BA15" s="175">
        <v>0</v>
      </c>
      <c r="BB15" s="177">
        <v>0</v>
      </c>
      <c r="BC15" s="174">
        <v>0</v>
      </c>
      <c r="BD15" s="175">
        <v>0</v>
      </c>
      <c r="BE15" s="176">
        <v>0</v>
      </c>
      <c r="BF15" s="170">
        <v>0</v>
      </c>
      <c r="BG15" s="171">
        <v>0</v>
      </c>
      <c r="BH15" s="179">
        <v>0</v>
      </c>
      <c r="BI15" s="170">
        <v>0</v>
      </c>
      <c r="BJ15" s="171">
        <v>0</v>
      </c>
      <c r="BK15" s="178">
        <v>0</v>
      </c>
      <c r="BL15" s="174">
        <v>8334115</v>
      </c>
      <c r="BM15" s="175">
        <v>19</v>
      </c>
      <c r="BN15" s="169">
        <v>8334134</v>
      </c>
      <c r="BO15" s="174">
        <v>791492</v>
      </c>
      <c r="BP15" s="175">
        <v>1337893</v>
      </c>
      <c r="BQ15" s="180">
        <v>2129385</v>
      </c>
      <c r="BR15" s="170">
        <v>0</v>
      </c>
      <c r="BS15" s="171">
        <v>0</v>
      </c>
      <c r="BT15" s="178">
        <v>0</v>
      </c>
      <c r="BU15" s="170">
        <v>0</v>
      </c>
      <c r="BV15" s="171">
        <v>0</v>
      </c>
      <c r="BW15" s="179">
        <v>0</v>
      </c>
    </row>
    <row r="16" spans="1:75" s="73" customFormat="1" ht="15" customHeight="1">
      <c r="A16" s="126">
        <v>2019</v>
      </c>
      <c r="B16" s="102">
        <v>4</v>
      </c>
      <c r="C16" s="146" t="s">
        <v>71</v>
      </c>
      <c r="D16" s="167">
        <v>12036484</v>
      </c>
      <c r="E16" s="167">
        <v>41381</v>
      </c>
      <c r="F16" s="168">
        <v>12077865</v>
      </c>
      <c r="G16" s="167">
        <v>762914</v>
      </c>
      <c r="H16" s="167">
        <v>1454524</v>
      </c>
      <c r="I16" s="169">
        <v>2217438</v>
      </c>
      <c r="J16" s="170">
        <v>258499</v>
      </c>
      <c r="K16" s="171">
        <v>41360</v>
      </c>
      <c r="L16" s="172">
        <v>299859</v>
      </c>
      <c r="M16" s="170">
        <v>37529</v>
      </c>
      <c r="N16" s="171">
        <v>40241</v>
      </c>
      <c r="O16" s="173">
        <v>77770</v>
      </c>
      <c r="P16" s="174">
        <v>0</v>
      </c>
      <c r="Q16" s="175">
        <v>0</v>
      </c>
      <c r="R16" s="176">
        <v>0</v>
      </c>
      <c r="S16" s="174">
        <v>0</v>
      </c>
      <c r="T16" s="175">
        <v>0</v>
      </c>
      <c r="U16" s="177">
        <v>0</v>
      </c>
      <c r="V16" s="170">
        <v>0</v>
      </c>
      <c r="W16" s="171">
        <v>0</v>
      </c>
      <c r="X16" s="178">
        <v>0</v>
      </c>
      <c r="Y16" s="170">
        <v>0</v>
      </c>
      <c r="Z16" s="171">
        <v>0</v>
      </c>
      <c r="AA16" s="179">
        <v>0</v>
      </c>
      <c r="AB16" s="174">
        <v>0</v>
      </c>
      <c r="AC16" s="175">
        <v>0</v>
      </c>
      <c r="AD16" s="177">
        <v>0</v>
      </c>
      <c r="AE16" s="174">
        <v>0</v>
      </c>
      <c r="AF16" s="175">
        <v>0</v>
      </c>
      <c r="AG16" s="176">
        <v>0</v>
      </c>
      <c r="AH16" s="170">
        <v>0</v>
      </c>
      <c r="AI16" s="171">
        <v>0</v>
      </c>
      <c r="AJ16" s="179">
        <v>0</v>
      </c>
      <c r="AK16" s="170">
        <v>0</v>
      </c>
      <c r="AL16" s="171">
        <v>0</v>
      </c>
      <c r="AM16" s="178">
        <v>0</v>
      </c>
      <c r="AN16" s="174">
        <v>0</v>
      </c>
      <c r="AO16" s="175">
        <v>0</v>
      </c>
      <c r="AP16" s="177">
        <v>0</v>
      </c>
      <c r="AQ16" s="174">
        <v>0</v>
      </c>
      <c r="AR16" s="175">
        <v>0</v>
      </c>
      <c r="AS16" s="176">
        <v>0</v>
      </c>
      <c r="AT16" s="170">
        <v>0</v>
      </c>
      <c r="AU16" s="171">
        <v>0</v>
      </c>
      <c r="AV16" s="179">
        <v>0</v>
      </c>
      <c r="AW16" s="170">
        <v>0</v>
      </c>
      <c r="AX16" s="171">
        <v>0</v>
      </c>
      <c r="AY16" s="178">
        <v>0</v>
      </c>
      <c r="AZ16" s="174">
        <v>0</v>
      </c>
      <c r="BA16" s="175">
        <v>0</v>
      </c>
      <c r="BB16" s="177">
        <v>0</v>
      </c>
      <c r="BC16" s="174">
        <v>0</v>
      </c>
      <c r="BD16" s="175">
        <v>0</v>
      </c>
      <c r="BE16" s="176">
        <v>0</v>
      </c>
      <c r="BF16" s="170">
        <v>0</v>
      </c>
      <c r="BG16" s="171">
        <v>0</v>
      </c>
      <c r="BH16" s="179">
        <v>0</v>
      </c>
      <c r="BI16" s="170">
        <v>0</v>
      </c>
      <c r="BJ16" s="171">
        <v>0</v>
      </c>
      <c r="BK16" s="178">
        <v>0</v>
      </c>
      <c r="BL16" s="174">
        <v>11777985</v>
      </c>
      <c r="BM16" s="175">
        <v>21</v>
      </c>
      <c r="BN16" s="169">
        <v>11778006</v>
      </c>
      <c r="BO16" s="174">
        <v>725385</v>
      </c>
      <c r="BP16" s="175">
        <v>1414283</v>
      </c>
      <c r="BQ16" s="180">
        <v>2139668</v>
      </c>
      <c r="BR16" s="170">
        <v>0</v>
      </c>
      <c r="BS16" s="171">
        <v>0</v>
      </c>
      <c r="BT16" s="178">
        <v>0</v>
      </c>
      <c r="BU16" s="170">
        <v>0</v>
      </c>
      <c r="BV16" s="171">
        <v>0</v>
      </c>
      <c r="BW16" s="179">
        <v>0</v>
      </c>
    </row>
    <row r="17" spans="1:75" s="73" customFormat="1" ht="15" customHeight="1">
      <c r="A17" s="126">
        <v>2019</v>
      </c>
      <c r="B17" s="102">
        <v>3</v>
      </c>
      <c r="C17" s="146" t="s">
        <v>70</v>
      </c>
      <c r="D17" s="167">
        <v>6334497</v>
      </c>
      <c r="E17" s="167">
        <v>85878</v>
      </c>
      <c r="F17" s="168">
        <v>6420375</v>
      </c>
      <c r="G17" s="167">
        <v>1008024</v>
      </c>
      <c r="H17" s="167">
        <v>1465391</v>
      </c>
      <c r="I17" s="169">
        <v>2473415</v>
      </c>
      <c r="J17" s="170">
        <v>334022</v>
      </c>
      <c r="K17" s="171">
        <v>85793</v>
      </c>
      <c r="L17" s="172">
        <v>419815</v>
      </c>
      <c r="M17" s="170">
        <v>62043</v>
      </c>
      <c r="N17" s="171">
        <v>60571</v>
      </c>
      <c r="O17" s="173">
        <v>122614</v>
      </c>
      <c r="P17" s="174">
        <v>0</v>
      </c>
      <c r="Q17" s="175">
        <v>0</v>
      </c>
      <c r="R17" s="176">
        <v>0</v>
      </c>
      <c r="S17" s="174">
        <v>0</v>
      </c>
      <c r="T17" s="175">
        <v>0</v>
      </c>
      <c r="U17" s="177">
        <v>0</v>
      </c>
      <c r="V17" s="170">
        <v>0</v>
      </c>
      <c r="W17" s="171">
        <v>0</v>
      </c>
      <c r="X17" s="178">
        <v>0</v>
      </c>
      <c r="Y17" s="170">
        <v>0</v>
      </c>
      <c r="Z17" s="171">
        <v>0</v>
      </c>
      <c r="AA17" s="179">
        <v>0</v>
      </c>
      <c r="AB17" s="174">
        <v>0</v>
      </c>
      <c r="AC17" s="175">
        <v>0</v>
      </c>
      <c r="AD17" s="177">
        <v>0</v>
      </c>
      <c r="AE17" s="174">
        <v>0</v>
      </c>
      <c r="AF17" s="175">
        <v>0</v>
      </c>
      <c r="AG17" s="176">
        <v>0</v>
      </c>
      <c r="AH17" s="170">
        <v>0</v>
      </c>
      <c r="AI17" s="171">
        <v>0</v>
      </c>
      <c r="AJ17" s="179">
        <v>0</v>
      </c>
      <c r="AK17" s="170">
        <v>0</v>
      </c>
      <c r="AL17" s="171">
        <v>0</v>
      </c>
      <c r="AM17" s="178">
        <v>0</v>
      </c>
      <c r="AN17" s="174">
        <v>0</v>
      </c>
      <c r="AO17" s="175">
        <v>0</v>
      </c>
      <c r="AP17" s="177">
        <v>0</v>
      </c>
      <c r="AQ17" s="174">
        <v>0</v>
      </c>
      <c r="AR17" s="175">
        <v>0</v>
      </c>
      <c r="AS17" s="176">
        <v>0</v>
      </c>
      <c r="AT17" s="170">
        <v>0</v>
      </c>
      <c r="AU17" s="171">
        <v>0</v>
      </c>
      <c r="AV17" s="179">
        <v>0</v>
      </c>
      <c r="AW17" s="170">
        <v>0</v>
      </c>
      <c r="AX17" s="171">
        <v>0</v>
      </c>
      <c r="AY17" s="178">
        <v>0</v>
      </c>
      <c r="AZ17" s="174">
        <v>0</v>
      </c>
      <c r="BA17" s="175">
        <v>0</v>
      </c>
      <c r="BB17" s="177">
        <v>0</v>
      </c>
      <c r="BC17" s="174">
        <v>0</v>
      </c>
      <c r="BD17" s="175">
        <v>0</v>
      </c>
      <c r="BE17" s="176">
        <v>0</v>
      </c>
      <c r="BF17" s="170">
        <v>0</v>
      </c>
      <c r="BG17" s="171">
        <v>0</v>
      </c>
      <c r="BH17" s="179">
        <v>0</v>
      </c>
      <c r="BI17" s="170">
        <v>0</v>
      </c>
      <c r="BJ17" s="171">
        <v>0</v>
      </c>
      <c r="BK17" s="178">
        <v>0</v>
      </c>
      <c r="BL17" s="174">
        <v>6000475</v>
      </c>
      <c r="BM17" s="175">
        <v>85</v>
      </c>
      <c r="BN17" s="169">
        <v>6000560</v>
      </c>
      <c r="BO17" s="174">
        <v>945981</v>
      </c>
      <c r="BP17" s="175">
        <v>1404820</v>
      </c>
      <c r="BQ17" s="180">
        <v>2350801</v>
      </c>
      <c r="BR17" s="170">
        <v>0</v>
      </c>
      <c r="BS17" s="171">
        <v>0</v>
      </c>
      <c r="BT17" s="178">
        <v>0</v>
      </c>
      <c r="BU17" s="170">
        <v>0</v>
      </c>
      <c r="BV17" s="171">
        <v>0</v>
      </c>
      <c r="BW17" s="179">
        <v>0</v>
      </c>
    </row>
    <row r="18" spans="1:75" s="73" customFormat="1" ht="15" customHeight="1">
      <c r="A18" s="126">
        <v>2019</v>
      </c>
      <c r="B18" s="102">
        <v>2</v>
      </c>
      <c r="C18" s="146" t="s">
        <v>67</v>
      </c>
      <c r="D18" s="167">
        <v>8010571</v>
      </c>
      <c r="E18" s="167">
        <v>85248</v>
      </c>
      <c r="F18" s="168">
        <v>8095819</v>
      </c>
      <c r="G18" s="167">
        <v>931862</v>
      </c>
      <c r="H18" s="167">
        <v>1678204</v>
      </c>
      <c r="I18" s="169">
        <v>2610066</v>
      </c>
      <c r="J18" s="170">
        <v>402115</v>
      </c>
      <c r="K18" s="171">
        <v>85187</v>
      </c>
      <c r="L18" s="172">
        <v>487302</v>
      </c>
      <c r="M18" s="170">
        <v>69607</v>
      </c>
      <c r="N18" s="171">
        <v>71103</v>
      </c>
      <c r="O18" s="173">
        <v>140710</v>
      </c>
      <c r="P18" s="174">
        <v>0</v>
      </c>
      <c r="Q18" s="175">
        <v>0</v>
      </c>
      <c r="R18" s="176">
        <v>0</v>
      </c>
      <c r="S18" s="174">
        <v>0</v>
      </c>
      <c r="T18" s="175">
        <v>0</v>
      </c>
      <c r="U18" s="177">
        <v>0</v>
      </c>
      <c r="V18" s="170">
        <v>0</v>
      </c>
      <c r="W18" s="171">
        <v>0</v>
      </c>
      <c r="X18" s="178">
        <v>0</v>
      </c>
      <c r="Y18" s="170">
        <v>0</v>
      </c>
      <c r="Z18" s="171">
        <v>0</v>
      </c>
      <c r="AA18" s="179">
        <v>0</v>
      </c>
      <c r="AB18" s="174">
        <v>0</v>
      </c>
      <c r="AC18" s="175">
        <v>0</v>
      </c>
      <c r="AD18" s="177">
        <v>0</v>
      </c>
      <c r="AE18" s="174">
        <v>0</v>
      </c>
      <c r="AF18" s="175">
        <v>0</v>
      </c>
      <c r="AG18" s="176">
        <v>0</v>
      </c>
      <c r="AH18" s="170">
        <v>0</v>
      </c>
      <c r="AI18" s="171">
        <v>0</v>
      </c>
      <c r="AJ18" s="179">
        <v>0</v>
      </c>
      <c r="AK18" s="170">
        <v>0</v>
      </c>
      <c r="AL18" s="171">
        <v>0</v>
      </c>
      <c r="AM18" s="178">
        <v>0</v>
      </c>
      <c r="AN18" s="174">
        <v>0</v>
      </c>
      <c r="AO18" s="175">
        <v>0</v>
      </c>
      <c r="AP18" s="177">
        <v>0</v>
      </c>
      <c r="AQ18" s="174">
        <v>0</v>
      </c>
      <c r="AR18" s="175">
        <v>0</v>
      </c>
      <c r="AS18" s="176">
        <v>0</v>
      </c>
      <c r="AT18" s="170">
        <v>0</v>
      </c>
      <c r="AU18" s="171">
        <v>0</v>
      </c>
      <c r="AV18" s="179">
        <v>0</v>
      </c>
      <c r="AW18" s="170">
        <v>0</v>
      </c>
      <c r="AX18" s="171">
        <v>0</v>
      </c>
      <c r="AY18" s="178">
        <v>0</v>
      </c>
      <c r="AZ18" s="174">
        <v>0</v>
      </c>
      <c r="BA18" s="175">
        <v>0</v>
      </c>
      <c r="BB18" s="177">
        <v>0</v>
      </c>
      <c r="BC18" s="174">
        <v>0</v>
      </c>
      <c r="BD18" s="175">
        <v>0</v>
      </c>
      <c r="BE18" s="176">
        <v>0</v>
      </c>
      <c r="BF18" s="170">
        <v>0</v>
      </c>
      <c r="BG18" s="171">
        <v>0</v>
      </c>
      <c r="BH18" s="179">
        <v>0</v>
      </c>
      <c r="BI18" s="170">
        <v>0</v>
      </c>
      <c r="BJ18" s="171">
        <v>0</v>
      </c>
      <c r="BK18" s="178">
        <v>0</v>
      </c>
      <c r="BL18" s="174">
        <v>7608456</v>
      </c>
      <c r="BM18" s="175">
        <v>61</v>
      </c>
      <c r="BN18" s="169">
        <v>7608517</v>
      </c>
      <c r="BO18" s="174">
        <v>862255</v>
      </c>
      <c r="BP18" s="175">
        <v>1607101</v>
      </c>
      <c r="BQ18" s="180">
        <v>2469356</v>
      </c>
      <c r="BR18" s="170">
        <v>0</v>
      </c>
      <c r="BS18" s="171">
        <v>0</v>
      </c>
      <c r="BT18" s="178">
        <v>0</v>
      </c>
      <c r="BU18" s="170">
        <v>0</v>
      </c>
      <c r="BV18" s="171">
        <v>0</v>
      </c>
      <c r="BW18" s="179">
        <v>0</v>
      </c>
    </row>
    <row r="19" spans="1:75" s="73" customFormat="1" ht="15" customHeight="1">
      <c r="A19" s="126">
        <v>2019</v>
      </c>
      <c r="B19" s="102">
        <v>1</v>
      </c>
      <c r="C19" s="146" t="s">
        <v>66</v>
      </c>
      <c r="D19" s="167">
        <v>6916238</v>
      </c>
      <c r="E19" s="167">
        <v>98389</v>
      </c>
      <c r="F19" s="168">
        <v>7014627</v>
      </c>
      <c r="G19" s="167">
        <v>1051552</v>
      </c>
      <c r="H19" s="167">
        <v>1776232</v>
      </c>
      <c r="I19" s="169">
        <v>2827784</v>
      </c>
      <c r="J19" s="170">
        <v>350443</v>
      </c>
      <c r="K19" s="171">
        <v>98339</v>
      </c>
      <c r="L19" s="172">
        <v>448782</v>
      </c>
      <c r="M19" s="170">
        <v>86892</v>
      </c>
      <c r="N19" s="171">
        <v>85563</v>
      </c>
      <c r="O19" s="173">
        <v>172455</v>
      </c>
      <c r="P19" s="174">
        <v>0</v>
      </c>
      <c r="Q19" s="175">
        <v>0</v>
      </c>
      <c r="R19" s="176">
        <v>0</v>
      </c>
      <c r="S19" s="174">
        <v>0</v>
      </c>
      <c r="T19" s="175">
        <v>0</v>
      </c>
      <c r="U19" s="177">
        <v>0</v>
      </c>
      <c r="V19" s="170">
        <v>0</v>
      </c>
      <c r="W19" s="171">
        <v>0</v>
      </c>
      <c r="X19" s="178">
        <v>0</v>
      </c>
      <c r="Y19" s="170">
        <v>0</v>
      </c>
      <c r="Z19" s="171">
        <v>0</v>
      </c>
      <c r="AA19" s="179">
        <v>0</v>
      </c>
      <c r="AB19" s="174">
        <v>0</v>
      </c>
      <c r="AC19" s="175">
        <v>0</v>
      </c>
      <c r="AD19" s="177">
        <v>0</v>
      </c>
      <c r="AE19" s="174">
        <v>0</v>
      </c>
      <c r="AF19" s="175">
        <v>0</v>
      </c>
      <c r="AG19" s="176">
        <v>0</v>
      </c>
      <c r="AH19" s="170">
        <v>0</v>
      </c>
      <c r="AI19" s="171">
        <v>0</v>
      </c>
      <c r="AJ19" s="179">
        <v>0</v>
      </c>
      <c r="AK19" s="170">
        <v>0</v>
      </c>
      <c r="AL19" s="171">
        <v>0</v>
      </c>
      <c r="AM19" s="178">
        <v>0</v>
      </c>
      <c r="AN19" s="174">
        <v>0</v>
      </c>
      <c r="AO19" s="175">
        <v>0</v>
      </c>
      <c r="AP19" s="177">
        <v>0</v>
      </c>
      <c r="AQ19" s="174">
        <v>0</v>
      </c>
      <c r="AR19" s="175">
        <v>0</v>
      </c>
      <c r="AS19" s="176">
        <v>0</v>
      </c>
      <c r="AT19" s="170">
        <v>0</v>
      </c>
      <c r="AU19" s="171">
        <v>0</v>
      </c>
      <c r="AV19" s="179">
        <v>0</v>
      </c>
      <c r="AW19" s="170">
        <v>0</v>
      </c>
      <c r="AX19" s="171">
        <v>0</v>
      </c>
      <c r="AY19" s="178">
        <v>0</v>
      </c>
      <c r="AZ19" s="174">
        <v>0</v>
      </c>
      <c r="BA19" s="175">
        <v>0</v>
      </c>
      <c r="BB19" s="177">
        <v>0</v>
      </c>
      <c r="BC19" s="174">
        <v>0</v>
      </c>
      <c r="BD19" s="175">
        <v>0</v>
      </c>
      <c r="BE19" s="176">
        <v>0</v>
      </c>
      <c r="BF19" s="170">
        <v>0</v>
      </c>
      <c r="BG19" s="171">
        <v>0</v>
      </c>
      <c r="BH19" s="179">
        <v>0</v>
      </c>
      <c r="BI19" s="170">
        <v>0</v>
      </c>
      <c r="BJ19" s="171">
        <v>0</v>
      </c>
      <c r="BK19" s="178">
        <v>0</v>
      </c>
      <c r="BL19" s="174">
        <v>6565795</v>
      </c>
      <c r="BM19" s="175">
        <v>50</v>
      </c>
      <c r="BN19" s="169">
        <v>6565845</v>
      </c>
      <c r="BO19" s="174">
        <v>964660</v>
      </c>
      <c r="BP19" s="175">
        <v>1690669</v>
      </c>
      <c r="BQ19" s="180">
        <v>2655329</v>
      </c>
      <c r="BR19" s="170">
        <v>0</v>
      </c>
      <c r="BS19" s="171">
        <v>0</v>
      </c>
      <c r="BT19" s="178">
        <v>0</v>
      </c>
      <c r="BU19" s="170">
        <v>0</v>
      </c>
      <c r="BV19" s="171">
        <v>0</v>
      </c>
      <c r="BW19" s="179">
        <v>0</v>
      </c>
    </row>
    <row r="20" spans="1:75" s="73" customFormat="1" ht="15" customHeight="1">
      <c r="A20" s="126">
        <v>2018</v>
      </c>
      <c r="B20" s="102">
        <v>4</v>
      </c>
      <c r="C20" s="146" t="s">
        <v>71</v>
      </c>
      <c r="D20" s="167">
        <v>8944710</v>
      </c>
      <c r="E20" s="167">
        <v>152598</v>
      </c>
      <c r="F20" s="168">
        <v>9097308</v>
      </c>
      <c r="G20" s="167">
        <v>1074117</v>
      </c>
      <c r="H20" s="167">
        <v>1572684</v>
      </c>
      <c r="I20" s="169">
        <v>2646801</v>
      </c>
      <c r="J20" s="170">
        <v>514449</v>
      </c>
      <c r="K20" s="171">
        <v>152518</v>
      </c>
      <c r="L20" s="172">
        <v>666967</v>
      </c>
      <c r="M20" s="170">
        <v>102809</v>
      </c>
      <c r="N20" s="171">
        <v>99635</v>
      </c>
      <c r="O20" s="173">
        <v>202444</v>
      </c>
      <c r="P20" s="174">
        <v>0</v>
      </c>
      <c r="Q20" s="175">
        <v>0</v>
      </c>
      <c r="R20" s="176">
        <v>0</v>
      </c>
      <c r="S20" s="174">
        <v>0</v>
      </c>
      <c r="T20" s="175">
        <v>0</v>
      </c>
      <c r="U20" s="177">
        <v>0</v>
      </c>
      <c r="V20" s="170">
        <v>0</v>
      </c>
      <c r="W20" s="171">
        <v>0</v>
      </c>
      <c r="X20" s="178">
        <v>0</v>
      </c>
      <c r="Y20" s="170">
        <v>0</v>
      </c>
      <c r="Z20" s="171">
        <v>0</v>
      </c>
      <c r="AA20" s="179">
        <v>0</v>
      </c>
      <c r="AB20" s="174">
        <v>0</v>
      </c>
      <c r="AC20" s="175">
        <v>0</v>
      </c>
      <c r="AD20" s="177">
        <v>0</v>
      </c>
      <c r="AE20" s="174">
        <v>0</v>
      </c>
      <c r="AF20" s="175">
        <v>0</v>
      </c>
      <c r="AG20" s="176">
        <v>0</v>
      </c>
      <c r="AH20" s="170">
        <v>0</v>
      </c>
      <c r="AI20" s="171">
        <v>0</v>
      </c>
      <c r="AJ20" s="179">
        <v>0</v>
      </c>
      <c r="AK20" s="170">
        <v>0</v>
      </c>
      <c r="AL20" s="171">
        <v>0</v>
      </c>
      <c r="AM20" s="178">
        <v>0</v>
      </c>
      <c r="AN20" s="174">
        <v>0</v>
      </c>
      <c r="AO20" s="175">
        <v>0</v>
      </c>
      <c r="AP20" s="177">
        <v>0</v>
      </c>
      <c r="AQ20" s="174">
        <v>0</v>
      </c>
      <c r="AR20" s="175">
        <v>0</v>
      </c>
      <c r="AS20" s="176">
        <v>0</v>
      </c>
      <c r="AT20" s="170">
        <v>0</v>
      </c>
      <c r="AU20" s="171">
        <v>0</v>
      </c>
      <c r="AV20" s="179">
        <v>0</v>
      </c>
      <c r="AW20" s="170">
        <v>0</v>
      </c>
      <c r="AX20" s="171">
        <v>0</v>
      </c>
      <c r="AY20" s="178">
        <v>0</v>
      </c>
      <c r="AZ20" s="174">
        <v>0</v>
      </c>
      <c r="BA20" s="175">
        <v>0</v>
      </c>
      <c r="BB20" s="177">
        <v>0</v>
      </c>
      <c r="BC20" s="174">
        <v>0</v>
      </c>
      <c r="BD20" s="175">
        <v>0</v>
      </c>
      <c r="BE20" s="176">
        <v>0</v>
      </c>
      <c r="BF20" s="170">
        <v>0</v>
      </c>
      <c r="BG20" s="171">
        <v>0</v>
      </c>
      <c r="BH20" s="179">
        <v>0</v>
      </c>
      <c r="BI20" s="170">
        <v>0</v>
      </c>
      <c r="BJ20" s="171">
        <v>0</v>
      </c>
      <c r="BK20" s="178">
        <v>0</v>
      </c>
      <c r="BL20" s="174">
        <v>8430261</v>
      </c>
      <c r="BM20" s="175">
        <v>80</v>
      </c>
      <c r="BN20" s="169">
        <v>8430341</v>
      </c>
      <c r="BO20" s="174">
        <v>971308</v>
      </c>
      <c r="BP20" s="175">
        <v>1473049</v>
      </c>
      <c r="BQ20" s="180">
        <v>2444357</v>
      </c>
      <c r="BR20" s="170">
        <v>0</v>
      </c>
      <c r="BS20" s="171">
        <v>0</v>
      </c>
      <c r="BT20" s="178">
        <v>0</v>
      </c>
      <c r="BU20" s="170">
        <v>0</v>
      </c>
      <c r="BV20" s="171">
        <v>0</v>
      </c>
      <c r="BW20" s="179">
        <v>0</v>
      </c>
    </row>
    <row r="21" spans="1:75" s="73" customFormat="1" ht="15" customHeight="1">
      <c r="A21" s="126">
        <v>2018</v>
      </c>
      <c r="B21" s="102">
        <v>3</v>
      </c>
      <c r="C21" s="146" t="s">
        <v>70</v>
      </c>
      <c r="D21" s="167">
        <v>9256228</v>
      </c>
      <c r="E21" s="167">
        <v>145494</v>
      </c>
      <c r="F21" s="168">
        <v>9401722</v>
      </c>
      <c r="G21" s="167">
        <v>1107183</v>
      </c>
      <c r="H21" s="167">
        <v>1701189</v>
      </c>
      <c r="I21" s="169">
        <v>2808372</v>
      </c>
      <c r="J21" s="170">
        <v>563856</v>
      </c>
      <c r="K21" s="171">
        <v>145426</v>
      </c>
      <c r="L21" s="172">
        <v>709282</v>
      </c>
      <c r="M21" s="170">
        <v>110632</v>
      </c>
      <c r="N21" s="171">
        <v>102690</v>
      </c>
      <c r="O21" s="173">
        <v>213322</v>
      </c>
      <c r="P21" s="174">
        <v>0</v>
      </c>
      <c r="Q21" s="175">
        <v>0</v>
      </c>
      <c r="R21" s="176">
        <v>0</v>
      </c>
      <c r="S21" s="174">
        <v>0</v>
      </c>
      <c r="T21" s="175">
        <v>0</v>
      </c>
      <c r="U21" s="177">
        <v>0</v>
      </c>
      <c r="V21" s="170">
        <v>0</v>
      </c>
      <c r="W21" s="171">
        <v>0</v>
      </c>
      <c r="X21" s="178">
        <v>0</v>
      </c>
      <c r="Y21" s="170">
        <v>0</v>
      </c>
      <c r="Z21" s="171">
        <v>0</v>
      </c>
      <c r="AA21" s="179">
        <v>0</v>
      </c>
      <c r="AB21" s="174">
        <v>0</v>
      </c>
      <c r="AC21" s="175">
        <v>0</v>
      </c>
      <c r="AD21" s="177">
        <v>0</v>
      </c>
      <c r="AE21" s="174">
        <v>0</v>
      </c>
      <c r="AF21" s="175">
        <v>0</v>
      </c>
      <c r="AG21" s="176">
        <v>0</v>
      </c>
      <c r="AH21" s="170">
        <v>0</v>
      </c>
      <c r="AI21" s="171">
        <v>0</v>
      </c>
      <c r="AJ21" s="179">
        <v>0</v>
      </c>
      <c r="AK21" s="170">
        <v>0</v>
      </c>
      <c r="AL21" s="171">
        <v>0</v>
      </c>
      <c r="AM21" s="178">
        <v>0</v>
      </c>
      <c r="AN21" s="174">
        <v>0</v>
      </c>
      <c r="AO21" s="175">
        <v>0</v>
      </c>
      <c r="AP21" s="177">
        <v>0</v>
      </c>
      <c r="AQ21" s="174">
        <v>0</v>
      </c>
      <c r="AR21" s="175">
        <v>0</v>
      </c>
      <c r="AS21" s="176">
        <v>0</v>
      </c>
      <c r="AT21" s="170">
        <v>0</v>
      </c>
      <c r="AU21" s="171">
        <v>0</v>
      </c>
      <c r="AV21" s="179">
        <v>0</v>
      </c>
      <c r="AW21" s="170">
        <v>0</v>
      </c>
      <c r="AX21" s="171">
        <v>0</v>
      </c>
      <c r="AY21" s="178">
        <v>0</v>
      </c>
      <c r="AZ21" s="174">
        <v>0</v>
      </c>
      <c r="BA21" s="175">
        <v>0</v>
      </c>
      <c r="BB21" s="177">
        <v>0</v>
      </c>
      <c r="BC21" s="174">
        <v>0</v>
      </c>
      <c r="BD21" s="175">
        <v>0</v>
      </c>
      <c r="BE21" s="176">
        <v>0</v>
      </c>
      <c r="BF21" s="170">
        <v>0</v>
      </c>
      <c r="BG21" s="171">
        <v>0</v>
      </c>
      <c r="BH21" s="179">
        <v>0</v>
      </c>
      <c r="BI21" s="170">
        <v>0</v>
      </c>
      <c r="BJ21" s="171">
        <v>0</v>
      </c>
      <c r="BK21" s="178">
        <v>0</v>
      </c>
      <c r="BL21" s="174">
        <v>8692372</v>
      </c>
      <c r="BM21" s="175">
        <v>68</v>
      </c>
      <c r="BN21" s="169">
        <v>8692440</v>
      </c>
      <c r="BO21" s="174">
        <v>996551</v>
      </c>
      <c r="BP21" s="175">
        <v>1598499</v>
      </c>
      <c r="BQ21" s="180">
        <v>2595050</v>
      </c>
      <c r="BR21" s="170">
        <v>0</v>
      </c>
      <c r="BS21" s="171">
        <v>0</v>
      </c>
      <c r="BT21" s="178">
        <v>0</v>
      </c>
      <c r="BU21" s="170">
        <v>0</v>
      </c>
      <c r="BV21" s="171">
        <v>0</v>
      </c>
      <c r="BW21" s="179">
        <v>0</v>
      </c>
    </row>
    <row r="22" spans="1:75" s="73" customFormat="1" ht="15" customHeight="1">
      <c r="A22" s="126">
        <v>2018</v>
      </c>
      <c r="B22" s="102">
        <v>2</v>
      </c>
      <c r="C22" s="146" t="s">
        <v>67</v>
      </c>
      <c r="D22" s="167">
        <v>9980454</v>
      </c>
      <c r="E22" s="167">
        <v>182461</v>
      </c>
      <c r="F22" s="168">
        <v>10162915</v>
      </c>
      <c r="G22" s="167">
        <v>1223356</v>
      </c>
      <c r="H22" s="167">
        <v>1451356</v>
      </c>
      <c r="I22" s="169">
        <v>2674712</v>
      </c>
      <c r="J22" s="170">
        <v>666105</v>
      </c>
      <c r="K22" s="171">
        <v>182317</v>
      </c>
      <c r="L22" s="172">
        <v>848422</v>
      </c>
      <c r="M22" s="170">
        <v>141506</v>
      </c>
      <c r="N22" s="171">
        <v>138722</v>
      </c>
      <c r="O22" s="173">
        <v>280228</v>
      </c>
      <c r="P22" s="174">
        <v>0</v>
      </c>
      <c r="Q22" s="175">
        <v>0</v>
      </c>
      <c r="R22" s="176">
        <v>0</v>
      </c>
      <c r="S22" s="174">
        <v>0</v>
      </c>
      <c r="T22" s="175">
        <v>0</v>
      </c>
      <c r="U22" s="177">
        <v>0</v>
      </c>
      <c r="V22" s="170">
        <v>0</v>
      </c>
      <c r="W22" s="171">
        <v>0</v>
      </c>
      <c r="X22" s="178">
        <v>0</v>
      </c>
      <c r="Y22" s="170">
        <v>0</v>
      </c>
      <c r="Z22" s="171">
        <v>0</v>
      </c>
      <c r="AA22" s="179">
        <v>0</v>
      </c>
      <c r="AB22" s="174">
        <v>0</v>
      </c>
      <c r="AC22" s="175">
        <v>0</v>
      </c>
      <c r="AD22" s="177">
        <v>0</v>
      </c>
      <c r="AE22" s="174">
        <v>0</v>
      </c>
      <c r="AF22" s="175">
        <v>0</v>
      </c>
      <c r="AG22" s="176">
        <v>0</v>
      </c>
      <c r="AH22" s="170">
        <v>0</v>
      </c>
      <c r="AI22" s="171">
        <v>0</v>
      </c>
      <c r="AJ22" s="179">
        <v>0</v>
      </c>
      <c r="AK22" s="170">
        <v>0</v>
      </c>
      <c r="AL22" s="171">
        <v>0</v>
      </c>
      <c r="AM22" s="178">
        <v>0</v>
      </c>
      <c r="AN22" s="174">
        <v>0</v>
      </c>
      <c r="AO22" s="175">
        <v>0</v>
      </c>
      <c r="AP22" s="177">
        <v>0</v>
      </c>
      <c r="AQ22" s="174">
        <v>0</v>
      </c>
      <c r="AR22" s="175">
        <v>0</v>
      </c>
      <c r="AS22" s="176">
        <v>0</v>
      </c>
      <c r="AT22" s="170">
        <v>0</v>
      </c>
      <c r="AU22" s="171">
        <v>0</v>
      </c>
      <c r="AV22" s="179">
        <v>0</v>
      </c>
      <c r="AW22" s="170">
        <v>0</v>
      </c>
      <c r="AX22" s="171">
        <v>0</v>
      </c>
      <c r="AY22" s="178">
        <v>0</v>
      </c>
      <c r="AZ22" s="174">
        <v>0</v>
      </c>
      <c r="BA22" s="175">
        <v>0</v>
      </c>
      <c r="BB22" s="177">
        <v>0</v>
      </c>
      <c r="BC22" s="174">
        <v>0</v>
      </c>
      <c r="BD22" s="175">
        <v>0</v>
      </c>
      <c r="BE22" s="176">
        <v>0</v>
      </c>
      <c r="BF22" s="170">
        <v>0</v>
      </c>
      <c r="BG22" s="171">
        <v>0</v>
      </c>
      <c r="BH22" s="179">
        <v>0</v>
      </c>
      <c r="BI22" s="170">
        <v>0</v>
      </c>
      <c r="BJ22" s="171">
        <v>0</v>
      </c>
      <c r="BK22" s="178">
        <v>0</v>
      </c>
      <c r="BL22" s="174">
        <v>9314349</v>
      </c>
      <c r="BM22" s="175">
        <v>144</v>
      </c>
      <c r="BN22" s="169">
        <v>9314493</v>
      </c>
      <c r="BO22" s="174">
        <v>1081850</v>
      </c>
      <c r="BP22" s="175">
        <v>1312634</v>
      </c>
      <c r="BQ22" s="180">
        <v>2394484</v>
      </c>
      <c r="BR22" s="170">
        <v>0</v>
      </c>
      <c r="BS22" s="171">
        <v>0</v>
      </c>
      <c r="BT22" s="178">
        <v>0</v>
      </c>
      <c r="BU22" s="170">
        <v>0</v>
      </c>
      <c r="BV22" s="171">
        <v>0</v>
      </c>
      <c r="BW22" s="179">
        <v>0</v>
      </c>
    </row>
    <row r="23" spans="1:75" s="73" customFormat="1" ht="15" customHeight="1">
      <c r="A23" s="126">
        <v>2018</v>
      </c>
      <c r="B23" s="102">
        <v>1</v>
      </c>
      <c r="C23" s="146" t="s">
        <v>66</v>
      </c>
      <c r="D23" s="167">
        <v>9178705</v>
      </c>
      <c r="E23" s="167">
        <v>155585</v>
      </c>
      <c r="F23" s="168">
        <v>9334290</v>
      </c>
      <c r="G23" s="167">
        <v>1188826</v>
      </c>
      <c r="H23" s="167">
        <v>1713030</v>
      </c>
      <c r="I23" s="169">
        <v>2901856</v>
      </c>
      <c r="J23" s="170">
        <v>555119</v>
      </c>
      <c r="K23" s="171">
        <v>155518</v>
      </c>
      <c r="L23" s="172">
        <v>710637</v>
      </c>
      <c r="M23" s="170">
        <v>141792</v>
      </c>
      <c r="N23" s="171">
        <v>136219</v>
      </c>
      <c r="O23" s="173">
        <v>278011</v>
      </c>
      <c r="P23" s="174">
        <v>0</v>
      </c>
      <c r="Q23" s="175">
        <v>0</v>
      </c>
      <c r="R23" s="176">
        <v>0</v>
      </c>
      <c r="S23" s="174">
        <v>0</v>
      </c>
      <c r="T23" s="175">
        <v>0</v>
      </c>
      <c r="U23" s="177">
        <v>0</v>
      </c>
      <c r="V23" s="170">
        <v>0</v>
      </c>
      <c r="W23" s="171">
        <v>0</v>
      </c>
      <c r="X23" s="178">
        <v>0</v>
      </c>
      <c r="Y23" s="170">
        <v>0</v>
      </c>
      <c r="Z23" s="171">
        <v>0</v>
      </c>
      <c r="AA23" s="179">
        <v>0</v>
      </c>
      <c r="AB23" s="174">
        <v>0</v>
      </c>
      <c r="AC23" s="175">
        <v>0</v>
      </c>
      <c r="AD23" s="177">
        <v>0</v>
      </c>
      <c r="AE23" s="174">
        <v>0</v>
      </c>
      <c r="AF23" s="175">
        <v>0</v>
      </c>
      <c r="AG23" s="176">
        <v>0</v>
      </c>
      <c r="AH23" s="170">
        <v>0</v>
      </c>
      <c r="AI23" s="171">
        <v>0</v>
      </c>
      <c r="AJ23" s="179">
        <v>0</v>
      </c>
      <c r="AK23" s="170">
        <v>0</v>
      </c>
      <c r="AL23" s="171">
        <v>0</v>
      </c>
      <c r="AM23" s="178">
        <v>0</v>
      </c>
      <c r="AN23" s="174">
        <v>0</v>
      </c>
      <c r="AO23" s="175">
        <v>0</v>
      </c>
      <c r="AP23" s="177">
        <v>0</v>
      </c>
      <c r="AQ23" s="174">
        <v>0</v>
      </c>
      <c r="AR23" s="175">
        <v>0</v>
      </c>
      <c r="AS23" s="176">
        <v>0</v>
      </c>
      <c r="AT23" s="170">
        <v>0</v>
      </c>
      <c r="AU23" s="171">
        <v>0</v>
      </c>
      <c r="AV23" s="179">
        <v>0</v>
      </c>
      <c r="AW23" s="170">
        <v>0</v>
      </c>
      <c r="AX23" s="171">
        <v>0</v>
      </c>
      <c r="AY23" s="178">
        <v>0</v>
      </c>
      <c r="AZ23" s="174">
        <v>0</v>
      </c>
      <c r="BA23" s="175">
        <v>0</v>
      </c>
      <c r="BB23" s="177">
        <v>0</v>
      </c>
      <c r="BC23" s="174">
        <v>0</v>
      </c>
      <c r="BD23" s="175">
        <v>0</v>
      </c>
      <c r="BE23" s="176">
        <v>0</v>
      </c>
      <c r="BF23" s="170">
        <v>0</v>
      </c>
      <c r="BG23" s="171">
        <v>0</v>
      </c>
      <c r="BH23" s="179">
        <v>0</v>
      </c>
      <c r="BI23" s="170">
        <v>0</v>
      </c>
      <c r="BJ23" s="171">
        <v>0</v>
      </c>
      <c r="BK23" s="178">
        <v>0</v>
      </c>
      <c r="BL23" s="174">
        <v>8623586</v>
      </c>
      <c r="BM23" s="175">
        <v>67</v>
      </c>
      <c r="BN23" s="169">
        <v>8623653</v>
      </c>
      <c r="BO23" s="174">
        <v>1047034</v>
      </c>
      <c r="BP23" s="175">
        <v>1576811</v>
      </c>
      <c r="BQ23" s="180">
        <v>2623845</v>
      </c>
      <c r="BR23" s="170">
        <v>0</v>
      </c>
      <c r="BS23" s="171">
        <v>0</v>
      </c>
      <c r="BT23" s="178">
        <v>0</v>
      </c>
      <c r="BU23" s="170">
        <v>0</v>
      </c>
      <c r="BV23" s="171">
        <v>0</v>
      </c>
      <c r="BW23" s="179">
        <v>0</v>
      </c>
    </row>
    <row r="24" spans="1:75" s="73" customFormat="1" ht="15" customHeight="1">
      <c r="A24" s="126">
        <v>2017</v>
      </c>
      <c r="B24" s="102">
        <v>4</v>
      </c>
      <c r="C24" s="146" t="s">
        <v>71</v>
      </c>
      <c r="D24" s="167">
        <v>10261499</v>
      </c>
      <c r="E24" s="167">
        <v>265912</v>
      </c>
      <c r="F24" s="168">
        <v>10527411</v>
      </c>
      <c r="G24" s="167">
        <v>1216084</v>
      </c>
      <c r="H24" s="167">
        <v>1811671</v>
      </c>
      <c r="I24" s="169">
        <v>3027755</v>
      </c>
      <c r="J24" s="170">
        <v>812735</v>
      </c>
      <c r="K24" s="171">
        <v>265674</v>
      </c>
      <c r="L24" s="172">
        <v>1078409</v>
      </c>
      <c r="M24" s="170">
        <v>172567</v>
      </c>
      <c r="N24" s="171">
        <v>167415</v>
      </c>
      <c r="O24" s="173">
        <v>339982</v>
      </c>
      <c r="P24" s="174">
        <v>0</v>
      </c>
      <c r="Q24" s="175">
        <v>0</v>
      </c>
      <c r="R24" s="176">
        <v>0</v>
      </c>
      <c r="S24" s="174">
        <v>0</v>
      </c>
      <c r="T24" s="175">
        <v>0</v>
      </c>
      <c r="U24" s="177">
        <v>0</v>
      </c>
      <c r="V24" s="170">
        <v>0</v>
      </c>
      <c r="W24" s="171">
        <v>0</v>
      </c>
      <c r="X24" s="178">
        <v>0</v>
      </c>
      <c r="Y24" s="170">
        <v>0</v>
      </c>
      <c r="Z24" s="171">
        <v>0</v>
      </c>
      <c r="AA24" s="179">
        <v>0</v>
      </c>
      <c r="AB24" s="174">
        <v>0</v>
      </c>
      <c r="AC24" s="175">
        <v>0</v>
      </c>
      <c r="AD24" s="177">
        <v>0</v>
      </c>
      <c r="AE24" s="174">
        <v>0</v>
      </c>
      <c r="AF24" s="175">
        <v>0</v>
      </c>
      <c r="AG24" s="176">
        <v>0</v>
      </c>
      <c r="AH24" s="170">
        <v>0</v>
      </c>
      <c r="AI24" s="171">
        <v>0</v>
      </c>
      <c r="AJ24" s="179">
        <v>0</v>
      </c>
      <c r="AK24" s="170">
        <v>0</v>
      </c>
      <c r="AL24" s="171">
        <v>0</v>
      </c>
      <c r="AM24" s="178">
        <v>0</v>
      </c>
      <c r="AN24" s="174">
        <v>0</v>
      </c>
      <c r="AO24" s="175">
        <v>0</v>
      </c>
      <c r="AP24" s="177">
        <v>0</v>
      </c>
      <c r="AQ24" s="174">
        <v>0</v>
      </c>
      <c r="AR24" s="175">
        <v>0</v>
      </c>
      <c r="AS24" s="176">
        <v>0</v>
      </c>
      <c r="AT24" s="170">
        <v>0</v>
      </c>
      <c r="AU24" s="171">
        <v>0</v>
      </c>
      <c r="AV24" s="179">
        <v>0</v>
      </c>
      <c r="AW24" s="170">
        <v>0</v>
      </c>
      <c r="AX24" s="171">
        <v>0</v>
      </c>
      <c r="AY24" s="178">
        <v>0</v>
      </c>
      <c r="AZ24" s="174">
        <v>0</v>
      </c>
      <c r="BA24" s="175">
        <v>0</v>
      </c>
      <c r="BB24" s="177">
        <v>0</v>
      </c>
      <c r="BC24" s="174">
        <v>0</v>
      </c>
      <c r="BD24" s="175">
        <v>0</v>
      </c>
      <c r="BE24" s="176">
        <v>0</v>
      </c>
      <c r="BF24" s="170">
        <v>0</v>
      </c>
      <c r="BG24" s="171">
        <v>0</v>
      </c>
      <c r="BH24" s="179">
        <v>0</v>
      </c>
      <c r="BI24" s="170">
        <v>0</v>
      </c>
      <c r="BJ24" s="171">
        <v>0</v>
      </c>
      <c r="BK24" s="178">
        <v>0</v>
      </c>
      <c r="BL24" s="174">
        <v>9448764</v>
      </c>
      <c r="BM24" s="175">
        <v>238</v>
      </c>
      <c r="BN24" s="169">
        <v>9449002</v>
      </c>
      <c r="BO24" s="174">
        <v>1043517</v>
      </c>
      <c r="BP24" s="175">
        <v>1644256</v>
      </c>
      <c r="BQ24" s="180">
        <v>2687773</v>
      </c>
      <c r="BR24" s="170">
        <v>0</v>
      </c>
      <c r="BS24" s="171">
        <v>0</v>
      </c>
      <c r="BT24" s="178">
        <v>0</v>
      </c>
      <c r="BU24" s="170">
        <v>0</v>
      </c>
      <c r="BV24" s="171">
        <v>0</v>
      </c>
      <c r="BW24" s="179">
        <v>0</v>
      </c>
    </row>
    <row r="25" spans="1:75" s="73" customFormat="1" ht="15" customHeight="1">
      <c r="A25" s="126">
        <v>2017</v>
      </c>
      <c r="B25" s="102">
        <v>3</v>
      </c>
      <c r="C25" s="146" t="s">
        <v>70</v>
      </c>
      <c r="D25" s="167">
        <v>8306715</v>
      </c>
      <c r="E25" s="167">
        <v>180152</v>
      </c>
      <c r="F25" s="168">
        <v>8486867</v>
      </c>
      <c r="G25" s="167">
        <v>1239780</v>
      </c>
      <c r="H25" s="167">
        <v>1386289</v>
      </c>
      <c r="I25" s="169">
        <v>2626069</v>
      </c>
      <c r="J25" s="170">
        <v>616550</v>
      </c>
      <c r="K25" s="171">
        <v>180112</v>
      </c>
      <c r="L25" s="172">
        <v>796662</v>
      </c>
      <c r="M25" s="170">
        <v>136725</v>
      </c>
      <c r="N25" s="171">
        <v>134790</v>
      </c>
      <c r="O25" s="173">
        <v>271515</v>
      </c>
      <c r="P25" s="174">
        <v>0</v>
      </c>
      <c r="Q25" s="175">
        <v>0</v>
      </c>
      <c r="R25" s="176">
        <v>0</v>
      </c>
      <c r="S25" s="174">
        <v>0</v>
      </c>
      <c r="T25" s="175">
        <v>0</v>
      </c>
      <c r="U25" s="177">
        <v>0</v>
      </c>
      <c r="V25" s="170">
        <v>0</v>
      </c>
      <c r="W25" s="171">
        <v>0</v>
      </c>
      <c r="X25" s="178">
        <v>0</v>
      </c>
      <c r="Y25" s="170">
        <v>0</v>
      </c>
      <c r="Z25" s="171">
        <v>0</v>
      </c>
      <c r="AA25" s="179">
        <v>0</v>
      </c>
      <c r="AB25" s="174">
        <v>0</v>
      </c>
      <c r="AC25" s="175">
        <v>0</v>
      </c>
      <c r="AD25" s="177">
        <v>0</v>
      </c>
      <c r="AE25" s="174">
        <v>0</v>
      </c>
      <c r="AF25" s="175">
        <v>0</v>
      </c>
      <c r="AG25" s="176">
        <v>0</v>
      </c>
      <c r="AH25" s="170">
        <v>0</v>
      </c>
      <c r="AI25" s="171">
        <v>0</v>
      </c>
      <c r="AJ25" s="179">
        <v>0</v>
      </c>
      <c r="AK25" s="170">
        <v>0</v>
      </c>
      <c r="AL25" s="171">
        <v>0</v>
      </c>
      <c r="AM25" s="178">
        <v>0</v>
      </c>
      <c r="AN25" s="174">
        <v>0</v>
      </c>
      <c r="AO25" s="175">
        <v>0</v>
      </c>
      <c r="AP25" s="177">
        <v>0</v>
      </c>
      <c r="AQ25" s="174">
        <v>0</v>
      </c>
      <c r="AR25" s="175">
        <v>0</v>
      </c>
      <c r="AS25" s="176">
        <v>0</v>
      </c>
      <c r="AT25" s="170">
        <v>0</v>
      </c>
      <c r="AU25" s="171">
        <v>0</v>
      </c>
      <c r="AV25" s="179">
        <v>0</v>
      </c>
      <c r="AW25" s="170">
        <v>0</v>
      </c>
      <c r="AX25" s="171">
        <v>0</v>
      </c>
      <c r="AY25" s="178">
        <v>0</v>
      </c>
      <c r="AZ25" s="174">
        <v>0</v>
      </c>
      <c r="BA25" s="175">
        <v>0</v>
      </c>
      <c r="BB25" s="177">
        <v>0</v>
      </c>
      <c r="BC25" s="174">
        <v>0</v>
      </c>
      <c r="BD25" s="175">
        <v>0</v>
      </c>
      <c r="BE25" s="176">
        <v>0</v>
      </c>
      <c r="BF25" s="170">
        <v>0</v>
      </c>
      <c r="BG25" s="171">
        <v>0</v>
      </c>
      <c r="BH25" s="179">
        <v>0</v>
      </c>
      <c r="BI25" s="170">
        <v>0</v>
      </c>
      <c r="BJ25" s="171">
        <v>0</v>
      </c>
      <c r="BK25" s="178">
        <v>0</v>
      </c>
      <c r="BL25" s="174">
        <v>7690165</v>
      </c>
      <c r="BM25" s="175">
        <v>40</v>
      </c>
      <c r="BN25" s="169">
        <v>7690205</v>
      </c>
      <c r="BO25" s="174">
        <v>1103055</v>
      </c>
      <c r="BP25" s="175">
        <v>1251499</v>
      </c>
      <c r="BQ25" s="180">
        <v>2354554</v>
      </c>
      <c r="BR25" s="170">
        <v>0</v>
      </c>
      <c r="BS25" s="171">
        <v>0</v>
      </c>
      <c r="BT25" s="178">
        <v>0</v>
      </c>
      <c r="BU25" s="170">
        <v>0</v>
      </c>
      <c r="BV25" s="171">
        <v>0</v>
      </c>
      <c r="BW25" s="179">
        <v>0</v>
      </c>
    </row>
    <row r="26" spans="1:75" s="73" customFormat="1" ht="15" customHeight="1">
      <c r="A26" s="126">
        <v>2017</v>
      </c>
      <c r="B26" s="102">
        <v>2</v>
      </c>
      <c r="C26" s="146" t="s">
        <v>67</v>
      </c>
      <c r="D26" s="167">
        <v>9255974</v>
      </c>
      <c r="E26" s="167">
        <v>227648</v>
      </c>
      <c r="F26" s="168">
        <v>9483622</v>
      </c>
      <c r="G26" s="167">
        <v>1281765</v>
      </c>
      <c r="H26" s="167">
        <v>1458066</v>
      </c>
      <c r="I26" s="169">
        <v>2739831</v>
      </c>
      <c r="J26" s="170">
        <v>651799</v>
      </c>
      <c r="K26" s="171">
        <v>227460</v>
      </c>
      <c r="L26" s="172">
        <v>879259</v>
      </c>
      <c r="M26" s="170">
        <v>133903</v>
      </c>
      <c r="N26" s="171">
        <v>133239</v>
      </c>
      <c r="O26" s="173">
        <v>267142</v>
      </c>
      <c r="P26" s="174">
        <v>0</v>
      </c>
      <c r="Q26" s="175">
        <v>0</v>
      </c>
      <c r="R26" s="176">
        <v>0</v>
      </c>
      <c r="S26" s="174">
        <v>0</v>
      </c>
      <c r="T26" s="175">
        <v>0</v>
      </c>
      <c r="U26" s="177">
        <v>0</v>
      </c>
      <c r="V26" s="170">
        <v>0</v>
      </c>
      <c r="W26" s="171">
        <v>0</v>
      </c>
      <c r="X26" s="178">
        <v>0</v>
      </c>
      <c r="Y26" s="170">
        <v>0</v>
      </c>
      <c r="Z26" s="171">
        <v>0</v>
      </c>
      <c r="AA26" s="179">
        <v>0</v>
      </c>
      <c r="AB26" s="174">
        <v>0</v>
      </c>
      <c r="AC26" s="175">
        <v>0</v>
      </c>
      <c r="AD26" s="177">
        <v>0</v>
      </c>
      <c r="AE26" s="174">
        <v>0</v>
      </c>
      <c r="AF26" s="175">
        <v>0</v>
      </c>
      <c r="AG26" s="176">
        <v>0</v>
      </c>
      <c r="AH26" s="170">
        <v>0</v>
      </c>
      <c r="AI26" s="171">
        <v>0</v>
      </c>
      <c r="AJ26" s="179">
        <v>0</v>
      </c>
      <c r="AK26" s="170">
        <v>0</v>
      </c>
      <c r="AL26" s="171">
        <v>0</v>
      </c>
      <c r="AM26" s="178">
        <v>0</v>
      </c>
      <c r="AN26" s="174">
        <v>0</v>
      </c>
      <c r="AO26" s="175">
        <v>0</v>
      </c>
      <c r="AP26" s="177">
        <v>0</v>
      </c>
      <c r="AQ26" s="174">
        <v>0</v>
      </c>
      <c r="AR26" s="175">
        <v>0</v>
      </c>
      <c r="AS26" s="176">
        <v>0</v>
      </c>
      <c r="AT26" s="170">
        <v>0</v>
      </c>
      <c r="AU26" s="171">
        <v>0</v>
      </c>
      <c r="AV26" s="179">
        <v>0</v>
      </c>
      <c r="AW26" s="170">
        <v>0</v>
      </c>
      <c r="AX26" s="171">
        <v>0</v>
      </c>
      <c r="AY26" s="178">
        <v>0</v>
      </c>
      <c r="AZ26" s="174">
        <v>0</v>
      </c>
      <c r="BA26" s="175">
        <v>0</v>
      </c>
      <c r="BB26" s="177">
        <v>0</v>
      </c>
      <c r="BC26" s="174">
        <v>0</v>
      </c>
      <c r="BD26" s="175">
        <v>0</v>
      </c>
      <c r="BE26" s="176">
        <v>0</v>
      </c>
      <c r="BF26" s="170">
        <v>0</v>
      </c>
      <c r="BG26" s="171">
        <v>0</v>
      </c>
      <c r="BH26" s="179">
        <v>0</v>
      </c>
      <c r="BI26" s="170">
        <v>0</v>
      </c>
      <c r="BJ26" s="171">
        <v>0</v>
      </c>
      <c r="BK26" s="178">
        <v>0</v>
      </c>
      <c r="BL26" s="174">
        <v>8604175</v>
      </c>
      <c r="BM26" s="175">
        <v>188</v>
      </c>
      <c r="BN26" s="169">
        <v>8604363</v>
      </c>
      <c r="BO26" s="174">
        <v>1147862</v>
      </c>
      <c r="BP26" s="175">
        <v>1324827</v>
      </c>
      <c r="BQ26" s="180">
        <v>2472689</v>
      </c>
      <c r="BR26" s="170">
        <v>0</v>
      </c>
      <c r="BS26" s="171">
        <v>0</v>
      </c>
      <c r="BT26" s="178">
        <v>0</v>
      </c>
      <c r="BU26" s="170">
        <v>0</v>
      </c>
      <c r="BV26" s="171">
        <v>0</v>
      </c>
      <c r="BW26" s="179">
        <v>0</v>
      </c>
    </row>
    <row r="27" spans="1:75" s="73" customFormat="1" ht="15" customHeight="1">
      <c r="A27" s="126">
        <v>2017</v>
      </c>
      <c r="B27" s="102">
        <v>1</v>
      </c>
      <c r="C27" s="146" t="s">
        <v>66</v>
      </c>
      <c r="D27" s="167">
        <v>8507084</v>
      </c>
      <c r="E27" s="167">
        <v>183899</v>
      </c>
      <c r="F27" s="168">
        <v>8690983</v>
      </c>
      <c r="G27" s="167">
        <v>1294220</v>
      </c>
      <c r="H27" s="167">
        <v>1353210</v>
      </c>
      <c r="I27" s="169">
        <v>2647430</v>
      </c>
      <c r="J27" s="170">
        <v>670511</v>
      </c>
      <c r="K27" s="171">
        <v>182475</v>
      </c>
      <c r="L27" s="172">
        <v>852986</v>
      </c>
      <c r="M27" s="170">
        <v>154240</v>
      </c>
      <c r="N27" s="171">
        <v>167865</v>
      </c>
      <c r="O27" s="173">
        <v>322105</v>
      </c>
      <c r="P27" s="174">
        <v>0</v>
      </c>
      <c r="Q27" s="175">
        <v>0</v>
      </c>
      <c r="R27" s="176">
        <v>0</v>
      </c>
      <c r="S27" s="174">
        <v>0</v>
      </c>
      <c r="T27" s="175">
        <v>0</v>
      </c>
      <c r="U27" s="177">
        <v>0</v>
      </c>
      <c r="V27" s="170">
        <v>0</v>
      </c>
      <c r="W27" s="171">
        <v>0</v>
      </c>
      <c r="X27" s="178">
        <v>0</v>
      </c>
      <c r="Y27" s="170">
        <v>0</v>
      </c>
      <c r="Z27" s="171">
        <v>0</v>
      </c>
      <c r="AA27" s="179">
        <v>0</v>
      </c>
      <c r="AB27" s="174">
        <v>0</v>
      </c>
      <c r="AC27" s="175">
        <v>0</v>
      </c>
      <c r="AD27" s="177">
        <v>0</v>
      </c>
      <c r="AE27" s="174">
        <v>0</v>
      </c>
      <c r="AF27" s="175">
        <v>0</v>
      </c>
      <c r="AG27" s="176">
        <v>0</v>
      </c>
      <c r="AH27" s="170">
        <v>0</v>
      </c>
      <c r="AI27" s="171">
        <v>0</v>
      </c>
      <c r="AJ27" s="179">
        <v>0</v>
      </c>
      <c r="AK27" s="170">
        <v>0</v>
      </c>
      <c r="AL27" s="171">
        <v>0</v>
      </c>
      <c r="AM27" s="178">
        <v>0</v>
      </c>
      <c r="AN27" s="174">
        <v>0</v>
      </c>
      <c r="AO27" s="175">
        <v>0</v>
      </c>
      <c r="AP27" s="177">
        <v>0</v>
      </c>
      <c r="AQ27" s="174">
        <v>0</v>
      </c>
      <c r="AR27" s="175">
        <v>0</v>
      </c>
      <c r="AS27" s="176">
        <v>0</v>
      </c>
      <c r="AT27" s="170">
        <v>0</v>
      </c>
      <c r="AU27" s="171">
        <v>0</v>
      </c>
      <c r="AV27" s="179">
        <v>0</v>
      </c>
      <c r="AW27" s="170">
        <v>0</v>
      </c>
      <c r="AX27" s="171">
        <v>0</v>
      </c>
      <c r="AY27" s="178">
        <v>0</v>
      </c>
      <c r="AZ27" s="174">
        <v>0</v>
      </c>
      <c r="BA27" s="175">
        <v>0</v>
      </c>
      <c r="BB27" s="177">
        <v>0</v>
      </c>
      <c r="BC27" s="174">
        <v>0</v>
      </c>
      <c r="BD27" s="175">
        <v>0</v>
      </c>
      <c r="BE27" s="176">
        <v>0</v>
      </c>
      <c r="BF27" s="170">
        <v>0</v>
      </c>
      <c r="BG27" s="171">
        <v>0</v>
      </c>
      <c r="BH27" s="179">
        <v>0</v>
      </c>
      <c r="BI27" s="170">
        <v>0</v>
      </c>
      <c r="BJ27" s="171">
        <v>0</v>
      </c>
      <c r="BK27" s="178">
        <v>0</v>
      </c>
      <c r="BL27" s="174">
        <v>7836573</v>
      </c>
      <c r="BM27" s="175">
        <v>1424</v>
      </c>
      <c r="BN27" s="169">
        <v>7837997</v>
      </c>
      <c r="BO27" s="174">
        <v>1139980</v>
      </c>
      <c r="BP27" s="175">
        <v>1185345</v>
      </c>
      <c r="BQ27" s="180">
        <v>2325325</v>
      </c>
      <c r="BR27" s="170">
        <v>0</v>
      </c>
      <c r="BS27" s="171">
        <v>0</v>
      </c>
      <c r="BT27" s="178">
        <v>0</v>
      </c>
      <c r="BU27" s="170">
        <v>0</v>
      </c>
      <c r="BV27" s="171">
        <v>0</v>
      </c>
      <c r="BW27" s="179">
        <v>0</v>
      </c>
    </row>
    <row r="28" spans="1:75" s="73" customFormat="1" ht="15" customHeight="1">
      <c r="A28" s="126">
        <v>2016</v>
      </c>
      <c r="B28" s="102">
        <v>4</v>
      </c>
      <c r="C28" s="146" t="s">
        <v>71</v>
      </c>
      <c r="D28" s="167">
        <v>10076411</v>
      </c>
      <c r="E28" s="167">
        <v>254516</v>
      </c>
      <c r="F28" s="168">
        <v>10330927</v>
      </c>
      <c r="G28" s="167">
        <v>1199931</v>
      </c>
      <c r="H28" s="167">
        <v>1493413</v>
      </c>
      <c r="I28" s="169">
        <v>2693344</v>
      </c>
      <c r="J28" s="170">
        <v>955460</v>
      </c>
      <c r="K28" s="171">
        <v>254490</v>
      </c>
      <c r="L28" s="172">
        <v>1209950</v>
      </c>
      <c r="M28" s="170">
        <v>177644</v>
      </c>
      <c r="N28" s="171">
        <v>177819</v>
      </c>
      <c r="O28" s="173">
        <v>355463</v>
      </c>
      <c r="P28" s="174">
        <v>0</v>
      </c>
      <c r="Q28" s="175">
        <v>0</v>
      </c>
      <c r="R28" s="176">
        <v>0</v>
      </c>
      <c r="S28" s="174">
        <v>0</v>
      </c>
      <c r="T28" s="175">
        <v>0</v>
      </c>
      <c r="U28" s="177">
        <v>0</v>
      </c>
      <c r="V28" s="170">
        <v>0</v>
      </c>
      <c r="W28" s="171">
        <v>0</v>
      </c>
      <c r="X28" s="178">
        <v>0</v>
      </c>
      <c r="Y28" s="170">
        <v>0</v>
      </c>
      <c r="Z28" s="171">
        <v>0</v>
      </c>
      <c r="AA28" s="179">
        <v>0</v>
      </c>
      <c r="AB28" s="174">
        <v>0</v>
      </c>
      <c r="AC28" s="175">
        <v>0</v>
      </c>
      <c r="AD28" s="177">
        <v>0</v>
      </c>
      <c r="AE28" s="174">
        <v>0</v>
      </c>
      <c r="AF28" s="175">
        <v>0</v>
      </c>
      <c r="AG28" s="176">
        <v>0</v>
      </c>
      <c r="AH28" s="170">
        <v>0</v>
      </c>
      <c r="AI28" s="171">
        <v>0</v>
      </c>
      <c r="AJ28" s="179">
        <v>0</v>
      </c>
      <c r="AK28" s="170">
        <v>0</v>
      </c>
      <c r="AL28" s="171">
        <v>0</v>
      </c>
      <c r="AM28" s="178">
        <v>0</v>
      </c>
      <c r="AN28" s="174">
        <v>0</v>
      </c>
      <c r="AO28" s="175">
        <v>0</v>
      </c>
      <c r="AP28" s="177">
        <v>0</v>
      </c>
      <c r="AQ28" s="174">
        <v>0</v>
      </c>
      <c r="AR28" s="175">
        <v>0</v>
      </c>
      <c r="AS28" s="176">
        <v>0</v>
      </c>
      <c r="AT28" s="170">
        <v>0</v>
      </c>
      <c r="AU28" s="171">
        <v>0</v>
      </c>
      <c r="AV28" s="179">
        <v>0</v>
      </c>
      <c r="AW28" s="170">
        <v>0</v>
      </c>
      <c r="AX28" s="171">
        <v>0</v>
      </c>
      <c r="AY28" s="178">
        <v>0</v>
      </c>
      <c r="AZ28" s="174">
        <v>0</v>
      </c>
      <c r="BA28" s="175">
        <v>0</v>
      </c>
      <c r="BB28" s="177">
        <v>0</v>
      </c>
      <c r="BC28" s="174">
        <v>0</v>
      </c>
      <c r="BD28" s="175">
        <v>0</v>
      </c>
      <c r="BE28" s="176">
        <v>0</v>
      </c>
      <c r="BF28" s="170">
        <v>0</v>
      </c>
      <c r="BG28" s="171">
        <v>0</v>
      </c>
      <c r="BH28" s="179">
        <v>0</v>
      </c>
      <c r="BI28" s="170">
        <v>0</v>
      </c>
      <c r="BJ28" s="171">
        <v>0</v>
      </c>
      <c r="BK28" s="178">
        <v>0</v>
      </c>
      <c r="BL28" s="174">
        <v>9120951</v>
      </c>
      <c r="BM28" s="175">
        <v>26</v>
      </c>
      <c r="BN28" s="169">
        <v>9120977</v>
      </c>
      <c r="BO28" s="174">
        <v>1022287</v>
      </c>
      <c r="BP28" s="175">
        <v>1315594</v>
      </c>
      <c r="BQ28" s="180">
        <v>2337881</v>
      </c>
      <c r="BR28" s="170">
        <v>0</v>
      </c>
      <c r="BS28" s="171">
        <v>0</v>
      </c>
      <c r="BT28" s="178">
        <v>0</v>
      </c>
      <c r="BU28" s="170">
        <v>0</v>
      </c>
      <c r="BV28" s="171">
        <v>0</v>
      </c>
      <c r="BW28" s="179">
        <v>0</v>
      </c>
    </row>
    <row r="29" spans="1:75" s="73" customFormat="1" ht="15" customHeight="1">
      <c r="A29" s="126">
        <v>2016</v>
      </c>
      <c r="B29" s="102">
        <v>3</v>
      </c>
      <c r="C29" s="146" t="s">
        <v>70</v>
      </c>
      <c r="D29" s="167">
        <v>13086226</v>
      </c>
      <c r="E29" s="167">
        <v>422000</v>
      </c>
      <c r="F29" s="168">
        <v>13508226</v>
      </c>
      <c r="G29" s="167">
        <v>1609348</v>
      </c>
      <c r="H29" s="167">
        <v>1647676</v>
      </c>
      <c r="I29" s="169">
        <v>3257024</v>
      </c>
      <c r="J29" s="170">
        <v>836564</v>
      </c>
      <c r="K29" s="171">
        <v>421726</v>
      </c>
      <c r="L29" s="172">
        <v>1258290</v>
      </c>
      <c r="M29" s="170">
        <v>163005</v>
      </c>
      <c r="N29" s="171">
        <v>160357</v>
      </c>
      <c r="O29" s="173">
        <v>323362</v>
      </c>
      <c r="P29" s="174">
        <v>0</v>
      </c>
      <c r="Q29" s="175">
        <v>0</v>
      </c>
      <c r="R29" s="176">
        <v>0</v>
      </c>
      <c r="S29" s="174">
        <v>0</v>
      </c>
      <c r="T29" s="175">
        <v>0</v>
      </c>
      <c r="U29" s="177">
        <v>0</v>
      </c>
      <c r="V29" s="170">
        <v>0</v>
      </c>
      <c r="W29" s="171">
        <v>0</v>
      </c>
      <c r="X29" s="178">
        <v>0</v>
      </c>
      <c r="Y29" s="170">
        <v>0</v>
      </c>
      <c r="Z29" s="171">
        <v>0</v>
      </c>
      <c r="AA29" s="179">
        <v>0</v>
      </c>
      <c r="AB29" s="174">
        <v>0</v>
      </c>
      <c r="AC29" s="175">
        <v>0</v>
      </c>
      <c r="AD29" s="177">
        <v>0</v>
      </c>
      <c r="AE29" s="174">
        <v>0</v>
      </c>
      <c r="AF29" s="175">
        <v>0</v>
      </c>
      <c r="AG29" s="176">
        <v>0</v>
      </c>
      <c r="AH29" s="170">
        <v>0</v>
      </c>
      <c r="AI29" s="171">
        <v>0</v>
      </c>
      <c r="AJ29" s="179">
        <v>0</v>
      </c>
      <c r="AK29" s="170">
        <v>0</v>
      </c>
      <c r="AL29" s="171">
        <v>0</v>
      </c>
      <c r="AM29" s="178">
        <v>0</v>
      </c>
      <c r="AN29" s="174">
        <v>0</v>
      </c>
      <c r="AO29" s="175">
        <v>0</v>
      </c>
      <c r="AP29" s="177">
        <v>0</v>
      </c>
      <c r="AQ29" s="174">
        <v>0</v>
      </c>
      <c r="AR29" s="175">
        <v>0</v>
      </c>
      <c r="AS29" s="176">
        <v>0</v>
      </c>
      <c r="AT29" s="170">
        <v>0</v>
      </c>
      <c r="AU29" s="171">
        <v>0</v>
      </c>
      <c r="AV29" s="179">
        <v>0</v>
      </c>
      <c r="AW29" s="170">
        <v>0</v>
      </c>
      <c r="AX29" s="171">
        <v>0</v>
      </c>
      <c r="AY29" s="178">
        <v>0</v>
      </c>
      <c r="AZ29" s="174">
        <v>0</v>
      </c>
      <c r="BA29" s="175">
        <v>0</v>
      </c>
      <c r="BB29" s="177">
        <v>0</v>
      </c>
      <c r="BC29" s="174">
        <v>0</v>
      </c>
      <c r="BD29" s="175">
        <v>0</v>
      </c>
      <c r="BE29" s="176">
        <v>0</v>
      </c>
      <c r="BF29" s="170">
        <v>0</v>
      </c>
      <c r="BG29" s="171">
        <v>0</v>
      </c>
      <c r="BH29" s="179">
        <v>0</v>
      </c>
      <c r="BI29" s="170">
        <v>0</v>
      </c>
      <c r="BJ29" s="171">
        <v>0</v>
      </c>
      <c r="BK29" s="178">
        <v>0</v>
      </c>
      <c r="BL29" s="174">
        <v>12249662</v>
      </c>
      <c r="BM29" s="175">
        <v>274</v>
      </c>
      <c r="BN29" s="169">
        <v>12249936</v>
      </c>
      <c r="BO29" s="174">
        <v>1446343</v>
      </c>
      <c r="BP29" s="175">
        <v>1487319</v>
      </c>
      <c r="BQ29" s="180">
        <v>2933662</v>
      </c>
      <c r="BR29" s="170">
        <v>0</v>
      </c>
      <c r="BS29" s="171">
        <v>0</v>
      </c>
      <c r="BT29" s="178">
        <v>0</v>
      </c>
      <c r="BU29" s="170">
        <v>0</v>
      </c>
      <c r="BV29" s="171">
        <v>0</v>
      </c>
      <c r="BW29" s="179">
        <v>0</v>
      </c>
    </row>
    <row r="30" spans="1:75" s="73" customFormat="1" ht="15" customHeight="1">
      <c r="A30" s="126">
        <v>2016</v>
      </c>
      <c r="B30" s="102">
        <v>2</v>
      </c>
      <c r="C30" s="146" t="s">
        <v>67</v>
      </c>
      <c r="D30" s="167">
        <v>11158207</v>
      </c>
      <c r="E30" s="167">
        <v>368790</v>
      </c>
      <c r="F30" s="168">
        <v>11526997</v>
      </c>
      <c r="G30" s="167">
        <v>1002990</v>
      </c>
      <c r="H30" s="167">
        <v>1653793</v>
      </c>
      <c r="I30" s="169">
        <v>2656783</v>
      </c>
      <c r="J30" s="170">
        <v>1131453</v>
      </c>
      <c r="K30" s="171">
        <v>368672</v>
      </c>
      <c r="L30" s="172">
        <v>1500125</v>
      </c>
      <c r="M30" s="170">
        <v>218225</v>
      </c>
      <c r="N30" s="171">
        <v>221753</v>
      </c>
      <c r="O30" s="173">
        <v>439978</v>
      </c>
      <c r="P30" s="174">
        <v>0</v>
      </c>
      <c r="Q30" s="175">
        <v>0</v>
      </c>
      <c r="R30" s="176">
        <v>0</v>
      </c>
      <c r="S30" s="174">
        <v>0</v>
      </c>
      <c r="T30" s="175">
        <v>0</v>
      </c>
      <c r="U30" s="177">
        <v>0</v>
      </c>
      <c r="V30" s="170">
        <v>0</v>
      </c>
      <c r="W30" s="171">
        <v>0</v>
      </c>
      <c r="X30" s="178">
        <v>0</v>
      </c>
      <c r="Y30" s="170">
        <v>0</v>
      </c>
      <c r="Z30" s="171">
        <v>0</v>
      </c>
      <c r="AA30" s="179">
        <v>0</v>
      </c>
      <c r="AB30" s="174">
        <v>0</v>
      </c>
      <c r="AC30" s="175">
        <v>0</v>
      </c>
      <c r="AD30" s="177">
        <v>0</v>
      </c>
      <c r="AE30" s="174">
        <v>0</v>
      </c>
      <c r="AF30" s="175">
        <v>0</v>
      </c>
      <c r="AG30" s="176">
        <v>0</v>
      </c>
      <c r="AH30" s="170">
        <v>0</v>
      </c>
      <c r="AI30" s="171">
        <v>0</v>
      </c>
      <c r="AJ30" s="179">
        <v>0</v>
      </c>
      <c r="AK30" s="170">
        <v>0</v>
      </c>
      <c r="AL30" s="171">
        <v>0</v>
      </c>
      <c r="AM30" s="178">
        <v>0</v>
      </c>
      <c r="AN30" s="174">
        <v>0</v>
      </c>
      <c r="AO30" s="175">
        <v>0</v>
      </c>
      <c r="AP30" s="177">
        <v>0</v>
      </c>
      <c r="AQ30" s="174">
        <v>0</v>
      </c>
      <c r="AR30" s="175">
        <v>0</v>
      </c>
      <c r="AS30" s="176">
        <v>0</v>
      </c>
      <c r="AT30" s="170">
        <v>0</v>
      </c>
      <c r="AU30" s="171">
        <v>0</v>
      </c>
      <c r="AV30" s="179">
        <v>0</v>
      </c>
      <c r="AW30" s="170">
        <v>0</v>
      </c>
      <c r="AX30" s="171">
        <v>0</v>
      </c>
      <c r="AY30" s="178">
        <v>0</v>
      </c>
      <c r="AZ30" s="174">
        <v>0</v>
      </c>
      <c r="BA30" s="175">
        <v>0</v>
      </c>
      <c r="BB30" s="177">
        <v>0</v>
      </c>
      <c r="BC30" s="174">
        <v>0</v>
      </c>
      <c r="BD30" s="175">
        <v>0</v>
      </c>
      <c r="BE30" s="176">
        <v>0</v>
      </c>
      <c r="BF30" s="170">
        <v>0</v>
      </c>
      <c r="BG30" s="171">
        <v>0</v>
      </c>
      <c r="BH30" s="179">
        <v>0</v>
      </c>
      <c r="BI30" s="170">
        <v>0</v>
      </c>
      <c r="BJ30" s="171">
        <v>0</v>
      </c>
      <c r="BK30" s="178">
        <v>0</v>
      </c>
      <c r="BL30" s="174">
        <v>10026754</v>
      </c>
      <c r="BM30" s="175">
        <v>118</v>
      </c>
      <c r="BN30" s="169">
        <v>10026872</v>
      </c>
      <c r="BO30" s="174">
        <v>784765</v>
      </c>
      <c r="BP30" s="175">
        <v>1432040</v>
      </c>
      <c r="BQ30" s="180">
        <v>2216805</v>
      </c>
      <c r="BR30" s="170">
        <v>0</v>
      </c>
      <c r="BS30" s="171">
        <v>0</v>
      </c>
      <c r="BT30" s="178">
        <v>0</v>
      </c>
      <c r="BU30" s="170">
        <v>0</v>
      </c>
      <c r="BV30" s="171">
        <v>0</v>
      </c>
      <c r="BW30" s="179">
        <v>0</v>
      </c>
    </row>
    <row r="31" spans="1:75" s="163" customFormat="1" ht="15" customHeight="1">
      <c r="A31" s="160">
        <v>2016</v>
      </c>
      <c r="B31" s="161">
        <v>1</v>
      </c>
      <c r="C31" s="162" t="s">
        <v>66</v>
      </c>
      <c r="D31" s="167">
        <v>12719883</v>
      </c>
      <c r="E31" s="167">
        <v>237116</v>
      </c>
      <c r="F31" s="168">
        <v>12956999</v>
      </c>
      <c r="G31" s="167">
        <v>523362</v>
      </c>
      <c r="H31" s="167">
        <v>1573590</v>
      </c>
      <c r="I31" s="169">
        <v>2096952</v>
      </c>
      <c r="J31" s="181">
        <v>969638</v>
      </c>
      <c r="K31" s="182">
        <v>235877</v>
      </c>
      <c r="L31" s="183">
        <v>1205515</v>
      </c>
      <c r="M31" s="181">
        <v>189184</v>
      </c>
      <c r="N31" s="182">
        <v>191967</v>
      </c>
      <c r="O31" s="184">
        <v>381151</v>
      </c>
      <c r="P31" s="174">
        <v>0</v>
      </c>
      <c r="Q31" s="175">
        <v>0</v>
      </c>
      <c r="R31" s="176">
        <v>0</v>
      </c>
      <c r="S31" s="174">
        <v>0</v>
      </c>
      <c r="T31" s="175">
        <v>0</v>
      </c>
      <c r="U31" s="177">
        <v>0</v>
      </c>
      <c r="V31" s="181">
        <v>0</v>
      </c>
      <c r="W31" s="182">
        <v>0</v>
      </c>
      <c r="X31" s="185">
        <v>0</v>
      </c>
      <c r="Y31" s="181">
        <v>0</v>
      </c>
      <c r="Z31" s="182">
        <v>0</v>
      </c>
      <c r="AA31" s="186">
        <v>0</v>
      </c>
      <c r="AB31" s="174">
        <v>0</v>
      </c>
      <c r="AC31" s="175">
        <v>0</v>
      </c>
      <c r="AD31" s="177">
        <v>0</v>
      </c>
      <c r="AE31" s="174">
        <v>0</v>
      </c>
      <c r="AF31" s="175">
        <v>0</v>
      </c>
      <c r="AG31" s="176">
        <v>0</v>
      </c>
      <c r="AH31" s="181">
        <v>0</v>
      </c>
      <c r="AI31" s="182">
        <v>0</v>
      </c>
      <c r="AJ31" s="186">
        <v>0</v>
      </c>
      <c r="AK31" s="181">
        <v>0</v>
      </c>
      <c r="AL31" s="182">
        <v>0</v>
      </c>
      <c r="AM31" s="185">
        <v>0</v>
      </c>
      <c r="AN31" s="174">
        <v>0</v>
      </c>
      <c r="AO31" s="175">
        <v>0</v>
      </c>
      <c r="AP31" s="177">
        <v>0</v>
      </c>
      <c r="AQ31" s="174">
        <v>0</v>
      </c>
      <c r="AR31" s="175">
        <v>0</v>
      </c>
      <c r="AS31" s="176">
        <v>0</v>
      </c>
      <c r="AT31" s="181">
        <v>0</v>
      </c>
      <c r="AU31" s="182">
        <v>0</v>
      </c>
      <c r="AV31" s="186">
        <v>0</v>
      </c>
      <c r="AW31" s="181">
        <v>0</v>
      </c>
      <c r="AX31" s="182">
        <v>0</v>
      </c>
      <c r="AY31" s="185">
        <v>0</v>
      </c>
      <c r="AZ31" s="174">
        <v>0</v>
      </c>
      <c r="BA31" s="175">
        <v>0</v>
      </c>
      <c r="BB31" s="177">
        <v>0</v>
      </c>
      <c r="BC31" s="174">
        <v>0</v>
      </c>
      <c r="BD31" s="175">
        <v>0</v>
      </c>
      <c r="BE31" s="176">
        <v>0</v>
      </c>
      <c r="BF31" s="181">
        <v>0</v>
      </c>
      <c r="BG31" s="182">
        <v>0</v>
      </c>
      <c r="BH31" s="186">
        <v>0</v>
      </c>
      <c r="BI31" s="181">
        <v>0</v>
      </c>
      <c r="BJ31" s="182">
        <v>0</v>
      </c>
      <c r="BK31" s="185">
        <v>0</v>
      </c>
      <c r="BL31" s="174">
        <v>11750245</v>
      </c>
      <c r="BM31" s="175">
        <v>1239</v>
      </c>
      <c r="BN31" s="169">
        <v>11751484</v>
      </c>
      <c r="BO31" s="174">
        <v>334178</v>
      </c>
      <c r="BP31" s="175">
        <v>1381623</v>
      </c>
      <c r="BQ31" s="180">
        <v>1715801</v>
      </c>
      <c r="BR31" s="181">
        <v>0</v>
      </c>
      <c r="BS31" s="182">
        <v>0</v>
      </c>
      <c r="BT31" s="185">
        <v>0</v>
      </c>
      <c r="BU31" s="181">
        <v>0</v>
      </c>
      <c r="BV31" s="182">
        <v>0</v>
      </c>
      <c r="BW31" s="186">
        <v>0</v>
      </c>
    </row>
    <row r="32" spans="1:75" s="73" customFormat="1" ht="15" customHeight="1">
      <c r="A32" s="126">
        <v>2015</v>
      </c>
      <c r="B32" s="102">
        <v>4</v>
      </c>
      <c r="C32" s="146" t="s">
        <v>71</v>
      </c>
      <c r="D32" s="167">
        <v>14527548</v>
      </c>
      <c r="E32" s="167">
        <v>347202</v>
      </c>
      <c r="F32" s="168">
        <v>14874750</v>
      </c>
      <c r="G32" s="167">
        <v>675402</v>
      </c>
      <c r="H32" s="167">
        <v>1973453</v>
      </c>
      <c r="I32" s="169">
        <v>2648855</v>
      </c>
      <c r="J32" s="170">
        <v>1699111</v>
      </c>
      <c r="K32" s="171">
        <v>346133</v>
      </c>
      <c r="L32" s="172">
        <v>2045244</v>
      </c>
      <c r="M32" s="170">
        <v>169936</v>
      </c>
      <c r="N32" s="171">
        <v>170025</v>
      </c>
      <c r="O32" s="173">
        <v>339961</v>
      </c>
      <c r="P32" s="174">
        <v>0</v>
      </c>
      <c r="Q32" s="175">
        <v>0</v>
      </c>
      <c r="R32" s="176">
        <v>0</v>
      </c>
      <c r="S32" s="174">
        <v>0</v>
      </c>
      <c r="T32" s="175">
        <v>0</v>
      </c>
      <c r="U32" s="177">
        <v>0</v>
      </c>
      <c r="V32" s="170">
        <v>0</v>
      </c>
      <c r="W32" s="171">
        <v>0</v>
      </c>
      <c r="X32" s="178">
        <v>0</v>
      </c>
      <c r="Y32" s="170">
        <v>0</v>
      </c>
      <c r="Z32" s="171">
        <v>0</v>
      </c>
      <c r="AA32" s="179">
        <v>0</v>
      </c>
      <c r="AB32" s="174">
        <v>0</v>
      </c>
      <c r="AC32" s="175">
        <v>0</v>
      </c>
      <c r="AD32" s="177">
        <v>0</v>
      </c>
      <c r="AE32" s="174">
        <v>0</v>
      </c>
      <c r="AF32" s="175">
        <v>0</v>
      </c>
      <c r="AG32" s="176">
        <v>0</v>
      </c>
      <c r="AH32" s="170">
        <v>0</v>
      </c>
      <c r="AI32" s="171">
        <v>0</v>
      </c>
      <c r="AJ32" s="179">
        <v>0</v>
      </c>
      <c r="AK32" s="170">
        <v>0</v>
      </c>
      <c r="AL32" s="171">
        <v>0</v>
      </c>
      <c r="AM32" s="178">
        <v>0</v>
      </c>
      <c r="AN32" s="174">
        <v>0</v>
      </c>
      <c r="AO32" s="175">
        <v>0</v>
      </c>
      <c r="AP32" s="177">
        <v>0</v>
      </c>
      <c r="AQ32" s="174">
        <v>0</v>
      </c>
      <c r="AR32" s="175">
        <v>0</v>
      </c>
      <c r="AS32" s="176">
        <v>0</v>
      </c>
      <c r="AT32" s="170">
        <v>0</v>
      </c>
      <c r="AU32" s="171">
        <v>0</v>
      </c>
      <c r="AV32" s="179">
        <v>0</v>
      </c>
      <c r="AW32" s="170">
        <v>0</v>
      </c>
      <c r="AX32" s="171">
        <v>0</v>
      </c>
      <c r="AY32" s="178">
        <v>0</v>
      </c>
      <c r="AZ32" s="174">
        <v>0</v>
      </c>
      <c r="BA32" s="175">
        <v>0</v>
      </c>
      <c r="BB32" s="177">
        <v>0</v>
      </c>
      <c r="BC32" s="174">
        <v>0</v>
      </c>
      <c r="BD32" s="175">
        <v>0</v>
      </c>
      <c r="BE32" s="176">
        <v>0</v>
      </c>
      <c r="BF32" s="170">
        <v>0</v>
      </c>
      <c r="BG32" s="171">
        <v>0</v>
      </c>
      <c r="BH32" s="179">
        <v>0</v>
      </c>
      <c r="BI32" s="170">
        <v>0</v>
      </c>
      <c r="BJ32" s="171">
        <v>0</v>
      </c>
      <c r="BK32" s="178">
        <v>0</v>
      </c>
      <c r="BL32" s="174">
        <v>12828437</v>
      </c>
      <c r="BM32" s="175">
        <v>1069</v>
      </c>
      <c r="BN32" s="169">
        <v>12829506</v>
      </c>
      <c r="BO32" s="174">
        <v>505466</v>
      </c>
      <c r="BP32" s="175">
        <v>1803428</v>
      </c>
      <c r="BQ32" s="180">
        <v>2308894</v>
      </c>
      <c r="BR32" s="170">
        <v>0</v>
      </c>
      <c r="BS32" s="171">
        <v>0</v>
      </c>
      <c r="BT32" s="178">
        <v>0</v>
      </c>
      <c r="BU32" s="170">
        <v>0</v>
      </c>
      <c r="BV32" s="171">
        <v>0</v>
      </c>
      <c r="BW32" s="179">
        <v>0</v>
      </c>
    </row>
    <row r="33" spans="1:75" s="73" customFormat="1" ht="15" customHeight="1">
      <c r="A33" s="126">
        <v>2015</v>
      </c>
      <c r="B33" s="102">
        <v>3</v>
      </c>
      <c r="C33" s="146" t="s">
        <v>70</v>
      </c>
      <c r="D33" s="167">
        <v>10448764</v>
      </c>
      <c r="E33" s="167">
        <v>287562</v>
      </c>
      <c r="F33" s="168">
        <v>10736326</v>
      </c>
      <c r="G33" s="167">
        <v>649465</v>
      </c>
      <c r="H33" s="167">
        <v>1922420</v>
      </c>
      <c r="I33" s="169">
        <v>2571885</v>
      </c>
      <c r="J33" s="170">
        <v>909428</v>
      </c>
      <c r="K33" s="171">
        <v>287007</v>
      </c>
      <c r="L33" s="172">
        <v>1196435</v>
      </c>
      <c r="M33" s="170">
        <v>176054</v>
      </c>
      <c r="N33" s="171">
        <v>182423</v>
      </c>
      <c r="O33" s="173">
        <v>358477</v>
      </c>
      <c r="P33" s="174">
        <v>0</v>
      </c>
      <c r="Q33" s="175">
        <v>0</v>
      </c>
      <c r="R33" s="176">
        <v>0</v>
      </c>
      <c r="S33" s="174">
        <v>0</v>
      </c>
      <c r="T33" s="175">
        <v>0</v>
      </c>
      <c r="U33" s="177">
        <v>0</v>
      </c>
      <c r="V33" s="170">
        <v>0</v>
      </c>
      <c r="W33" s="171">
        <v>0</v>
      </c>
      <c r="X33" s="178">
        <v>0</v>
      </c>
      <c r="Y33" s="170">
        <v>0</v>
      </c>
      <c r="Z33" s="171">
        <v>0</v>
      </c>
      <c r="AA33" s="179">
        <v>0</v>
      </c>
      <c r="AB33" s="174">
        <v>0</v>
      </c>
      <c r="AC33" s="175">
        <v>0</v>
      </c>
      <c r="AD33" s="177">
        <v>0</v>
      </c>
      <c r="AE33" s="174">
        <v>0</v>
      </c>
      <c r="AF33" s="175">
        <v>0</v>
      </c>
      <c r="AG33" s="176">
        <v>0</v>
      </c>
      <c r="AH33" s="170">
        <v>0</v>
      </c>
      <c r="AI33" s="171">
        <v>0</v>
      </c>
      <c r="AJ33" s="179">
        <v>0</v>
      </c>
      <c r="AK33" s="170">
        <v>0</v>
      </c>
      <c r="AL33" s="171">
        <v>0</v>
      </c>
      <c r="AM33" s="178">
        <v>0</v>
      </c>
      <c r="AN33" s="174">
        <v>0</v>
      </c>
      <c r="AO33" s="175">
        <v>0</v>
      </c>
      <c r="AP33" s="177">
        <v>0</v>
      </c>
      <c r="AQ33" s="174">
        <v>0</v>
      </c>
      <c r="AR33" s="175">
        <v>0</v>
      </c>
      <c r="AS33" s="176">
        <v>0</v>
      </c>
      <c r="AT33" s="170">
        <v>0</v>
      </c>
      <c r="AU33" s="171">
        <v>0</v>
      </c>
      <c r="AV33" s="179">
        <v>0</v>
      </c>
      <c r="AW33" s="170">
        <v>0</v>
      </c>
      <c r="AX33" s="171">
        <v>0</v>
      </c>
      <c r="AY33" s="178">
        <v>0</v>
      </c>
      <c r="AZ33" s="174">
        <v>0</v>
      </c>
      <c r="BA33" s="175">
        <v>0</v>
      </c>
      <c r="BB33" s="177">
        <v>0</v>
      </c>
      <c r="BC33" s="174">
        <v>0</v>
      </c>
      <c r="BD33" s="175">
        <v>0</v>
      </c>
      <c r="BE33" s="176">
        <v>0</v>
      </c>
      <c r="BF33" s="170">
        <v>0</v>
      </c>
      <c r="BG33" s="171">
        <v>0</v>
      </c>
      <c r="BH33" s="179">
        <v>0</v>
      </c>
      <c r="BI33" s="170">
        <v>0</v>
      </c>
      <c r="BJ33" s="171">
        <v>0</v>
      </c>
      <c r="BK33" s="178">
        <v>0</v>
      </c>
      <c r="BL33" s="174">
        <v>9539336</v>
      </c>
      <c r="BM33" s="175">
        <v>555</v>
      </c>
      <c r="BN33" s="169">
        <v>9539891</v>
      </c>
      <c r="BO33" s="174">
        <v>473411</v>
      </c>
      <c r="BP33" s="175">
        <v>1739997</v>
      </c>
      <c r="BQ33" s="180">
        <v>2213408</v>
      </c>
      <c r="BR33" s="170">
        <v>0</v>
      </c>
      <c r="BS33" s="171">
        <v>0</v>
      </c>
      <c r="BT33" s="178">
        <v>0</v>
      </c>
      <c r="BU33" s="170">
        <v>0</v>
      </c>
      <c r="BV33" s="171">
        <v>0</v>
      </c>
      <c r="BW33" s="179">
        <v>0</v>
      </c>
    </row>
    <row r="34" spans="1:75" s="73" customFormat="1" ht="15" customHeight="1">
      <c r="A34" s="126">
        <v>2015</v>
      </c>
      <c r="B34" s="102">
        <v>2</v>
      </c>
      <c r="C34" s="146" t="s">
        <v>67</v>
      </c>
      <c r="D34" s="167">
        <v>12441258</v>
      </c>
      <c r="E34" s="167">
        <v>201327</v>
      </c>
      <c r="F34" s="168">
        <v>12642585</v>
      </c>
      <c r="G34" s="167">
        <v>564834</v>
      </c>
      <c r="H34" s="167">
        <v>1727632</v>
      </c>
      <c r="I34" s="169">
        <v>2292466</v>
      </c>
      <c r="J34" s="170">
        <v>797796</v>
      </c>
      <c r="K34" s="171">
        <v>201192</v>
      </c>
      <c r="L34" s="172">
        <v>998988</v>
      </c>
      <c r="M34" s="170">
        <v>222140</v>
      </c>
      <c r="N34" s="171">
        <v>224542</v>
      </c>
      <c r="O34" s="173">
        <v>446682</v>
      </c>
      <c r="P34" s="174">
        <v>0</v>
      </c>
      <c r="Q34" s="175">
        <v>0</v>
      </c>
      <c r="R34" s="176">
        <v>0</v>
      </c>
      <c r="S34" s="174">
        <v>0</v>
      </c>
      <c r="T34" s="175">
        <v>0</v>
      </c>
      <c r="U34" s="177">
        <v>0</v>
      </c>
      <c r="V34" s="170">
        <v>0</v>
      </c>
      <c r="W34" s="171">
        <v>0</v>
      </c>
      <c r="X34" s="178">
        <v>0</v>
      </c>
      <c r="Y34" s="170">
        <v>0</v>
      </c>
      <c r="Z34" s="171">
        <v>0</v>
      </c>
      <c r="AA34" s="179">
        <v>0</v>
      </c>
      <c r="AB34" s="174">
        <v>0</v>
      </c>
      <c r="AC34" s="175">
        <v>0</v>
      </c>
      <c r="AD34" s="177">
        <v>0</v>
      </c>
      <c r="AE34" s="174">
        <v>0</v>
      </c>
      <c r="AF34" s="175">
        <v>0</v>
      </c>
      <c r="AG34" s="176">
        <v>0</v>
      </c>
      <c r="AH34" s="170">
        <v>0</v>
      </c>
      <c r="AI34" s="171">
        <v>0</v>
      </c>
      <c r="AJ34" s="179">
        <v>0</v>
      </c>
      <c r="AK34" s="170">
        <v>0</v>
      </c>
      <c r="AL34" s="171">
        <v>0</v>
      </c>
      <c r="AM34" s="178">
        <v>0</v>
      </c>
      <c r="AN34" s="174">
        <v>0</v>
      </c>
      <c r="AO34" s="175">
        <v>0</v>
      </c>
      <c r="AP34" s="177">
        <v>0</v>
      </c>
      <c r="AQ34" s="174">
        <v>100</v>
      </c>
      <c r="AR34" s="175">
        <v>100</v>
      </c>
      <c r="AS34" s="169">
        <v>200</v>
      </c>
      <c r="AT34" s="170">
        <v>0</v>
      </c>
      <c r="AU34" s="171">
        <v>0</v>
      </c>
      <c r="AV34" s="179">
        <v>0</v>
      </c>
      <c r="AW34" s="170">
        <v>0</v>
      </c>
      <c r="AX34" s="171">
        <v>0</v>
      </c>
      <c r="AY34" s="178">
        <v>0</v>
      </c>
      <c r="AZ34" s="174">
        <v>0</v>
      </c>
      <c r="BA34" s="175">
        <v>0</v>
      </c>
      <c r="BB34" s="177">
        <v>0</v>
      </c>
      <c r="BC34" s="174">
        <v>0</v>
      </c>
      <c r="BD34" s="175">
        <v>0</v>
      </c>
      <c r="BE34" s="176">
        <v>0</v>
      </c>
      <c r="BF34" s="170">
        <v>0</v>
      </c>
      <c r="BG34" s="171">
        <v>0</v>
      </c>
      <c r="BH34" s="179">
        <v>0</v>
      </c>
      <c r="BI34" s="170">
        <v>0</v>
      </c>
      <c r="BJ34" s="171">
        <v>0</v>
      </c>
      <c r="BK34" s="178">
        <v>0</v>
      </c>
      <c r="BL34" s="174">
        <v>11643462</v>
      </c>
      <c r="BM34" s="175">
        <v>135</v>
      </c>
      <c r="BN34" s="169">
        <v>11643597</v>
      </c>
      <c r="BO34" s="174">
        <v>342594</v>
      </c>
      <c r="BP34" s="175">
        <v>1502990</v>
      </c>
      <c r="BQ34" s="180">
        <v>1845584</v>
      </c>
      <c r="BR34" s="170">
        <v>0</v>
      </c>
      <c r="BS34" s="171">
        <v>0</v>
      </c>
      <c r="BT34" s="178">
        <v>0</v>
      </c>
      <c r="BU34" s="170">
        <v>0</v>
      </c>
      <c r="BV34" s="171">
        <v>0</v>
      </c>
      <c r="BW34" s="179">
        <v>0</v>
      </c>
    </row>
    <row r="35" spans="1:75" s="73" customFormat="1" ht="15" customHeight="1">
      <c r="A35" s="126">
        <v>2015</v>
      </c>
      <c r="B35" s="102">
        <v>1</v>
      </c>
      <c r="C35" s="146" t="s">
        <v>66</v>
      </c>
      <c r="D35" s="167">
        <v>10686950</v>
      </c>
      <c r="E35" s="167">
        <v>241937</v>
      </c>
      <c r="F35" s="168">
        <v>10928887</v>
      </c>
      <c r="G35" s="167">
        <v>673702</v>
      </c>
      <c r="H35" s="167">
        <v>1419862</v>
      </c>
      <c r="I35" s="169">
        <v>2093564</v>
      </c>
      <c r="J35" s="170">
        <v>907222</v>
      </c>
      <c r="K35" s="171">
        <v>240205</v>
      </c>
      <c r="L35" s="172">
        <v>1147427</v>
      </c>
      <c r="M35" s="170">
        <v>245655</v>
      </c>
      <c r="N35" s="171">
        <v>242898</v>
      </c>
      <c r="O35" s="173">
        <v>488553</v>
      </c>
      <c r="P35" s="174">
        <v>0</v>
      </c>
      <c r="Q35" s="175">
        <v>0</v>
      </c>
      <c r="R35" s="176">
        <v>0</v>
      </c>
      <c r="S35" s="174">
        <v>0</v>
      </c>
      <c r="T35" s="175">
        <v>0</v>
      </c>
      <c r="U35" s="177">
        <v>0</v>
      </c>
      <c r="V35" s="170">
        <v>0</v>
      </c>
      <c r="W35" s="171">
        <v>0</v>
      </c>
      <c r="X35" s="178">
        <v>0</v>
      </c>
      <c r="Y35" s="170">
        <v>0</v>
      </c>
      <c r="Z35" s="171">
        <v>0</v>
      </c>
      <c r="AA35" s="179">
        <v>0</v>
      </c>
      <c r="AB35" s="174">
        <v>0</v>
      </c>
      <c r="AC35" s="175">
        <v>0</v>
      </c>
      <c r="AD35" s="177">
        <v>0</v>
      </c>
      <c r="AE35" s="174">
        <v>0</v>
      </c>
      <c r="AF35" s="175">
        <v>0</v>
      </c>
      <c r="AG35" s="176">
        <v>0</v>
      </c>
      <c r="AH35" s="170">
        <v>0</v>
      </c>
      <c r="AI35" s="171">
        <v>0</v>
      </c>
      <c r="AJ35" s="179">
        <v>0</v>
      </c>
      <c r="AK35" s="170">
        <v>0</v>
      </c>
      <c r="AL35" s="171">
        <v>0</v>
      </c>
      <c r="AM35" s="178">
        <v>0</v>
      </c>
      <c r="AN35" s="174">
        <v>0</v>
      </c>
      <c r="AO35" s="175">
        <v>0</v>
      </c>
      <c r="AP35" s="177">
        <v>0</v>
      </c>
      <c r="AQ35" s="174">
        <v>100</v>
      </c>
      <c r="AR35" s="175">
        <v>100</v>
      </c>
      <c r="AS35" s="169">
        <v>200</v>
      </c>
      <c r="AT35" s="170">
        <v>0</v>
      </c>
      <c r="AU35" s="171">
        <v>0</v>
      </c>
      <c r="AV35" s="179">
        <v>0</v>
      </c>
      <c r="AW35" s="170">
        <v>0</v>
      </c>
      <c r="AX35" s="171">
        <v>0</v>
      </c>
      <c r="AY35" s="178">
        <v>0</v>
      </c>
      <c r="AZ35" s="174">
        <v>0</v>
      </c>
      <c r="BA35" s="175">
        <v>0</v>
      </c>
      <c r="BB35" s="177">
        <v>0</v>
      </c>
      <c r="BC35" s="174">
        <v>0</v>
      </c>
      <c r="BD35" s="175">
        <v>0</v>
      </c>
      <c r="BE35" s="176">
        <v>0</v>
      </c>
      <c r="BF35" s="170">
        <v>0</v>
      </c>
      <c r="BG35" s="171">
        <v>0</v>
      </c>
      <c r="BH35" s="179">
        <v>0</v>
      </c>
      <c r="BI35" s="170">
        <v>0</v>
      </c>
      <c r="BJ35" s="171">
        <v>0</v>
      </c>
      <c r="BK35" s="178">
        <v>0</v>
      </c>
      <c r="BL35" s="174">
        <v>9779728</v>
      </c>
      <c r="BM35" s="175">
        <v>1732</v>
      </c>
      <c r="BN35" s="169">
        <v>9781460</v>
      </c>
      <c r="BO35" s="174">
        <v>427947</v>
      </c>
      <c r="BP35" s="175">
        <v>1176864</v>
      </c>
      <c r="BQ35" s="180">
        <v>1604811</v>
      </c>
      <c r="BR35" s="170">
        <v>0</v>
      </c>
      <c r="BS35" s="171">
        <v>0</v>
      </c>
      <c r="BT35" s="178">
        <v>0</v>
      </c>
      <c r="BU35" s="170">
        <v>0</v>
      </c>
      <c r="BV35" s="171">
        <v>0</v>
      </c>
      <c r="BW35" s="179">
        <v>0</v>
      </c>
    </row>
    <row r="36" spans="1:75" s="73" customFormat="1" ht="15" customHeight="1">
      <c r="A36" s="126">
        <v>2014</v>
      </c>
      <c r="B36" s="102">
        <v>4</v>
      </c>
      <c r="C36" s="146" t="s">
        <v>71</v>
      </c>
      <c r="D36" s="113">
        <v>10720957</v>
      </c>
      <c r="E36" s="113">
        <v>227141</v>
      </c>
      <c r="F36" s="115">
        <v>10948098</v>
      </c>
      <c r="G36" s="113">
        <v>512640</v>
      </c>
      <c r="H36" s="113">
        <v>1170198</v>
      </c>
      <c r="I36" s="122">
        <v>1682838</v>
      </c>
      <c r="J36" s="128">
        <v>1130439</v>
      </c>
      <c r="K36" s="129">
        <v>226742</v>
      </c>
      <c r="L36" s="130">
        <v>1357181</v>
      </c>
      <c r="M36" s="128">
        <v>285872</v>
      </c>
      <c r="N36" s="129">
        <v>282421</v>
      </c>
      <c r="O36" s="131">
        <v>568293</v>
      </c>
      <c r="P36" s="120">
        <v>0</v>
      </c>
      <c r="Q36" s="121">
        <v>0</v>
      </c>
      <c r="R36" s="201">
        <v>0</v>
      </c>
      <c r="S36" s="120">
        <v>0</v>
      </c>
      <c r="T36" s="121">
        <v>0</v>
      </c>
      <c r="U36" s="202">
        <v>0</v>
      </c>
      <c r="V36" s="128">
        <v>0</v>
      </c>
      <c r="W36" s="129">
        <v>0</v>
      </c>
      <c r="X36" s="203">
        <v>0</v>
      </c>
      <c r="Y36" s="128">
        <v>0</v>
      </c>
      <c r="Z36" s="129">
        <v>0</v>
      </c>
      <c r="AA36" s="204">
        <v>0</v>
      </c>
      <c r="AB36" s="120">
        <v>0</v>
      </c>
      <c r="AC36" s="121">
        <v>0</v>
      </c>
      <c r="AD36" s="202">
        <v>0</v>
      </c>
      <c r="AE36" s="120">
        <v>0</v>
      </c>
      <c r="AF36" s="121">
        <v>0</v>
      </c>
      <c r="AG36" s="201">
        <v>0</v>
      </c>
      <c r="AH36" s="128">
        <v>0</v>
      </c>
      <c r="AI36" s="129">
        <v>0</v>
      </c>
      <c r="AJ36" s="204">
        <v>0</v>
      </c>
      <c r="AK36" s="128">
        <v>0</v>
      </c>
      <c r="AL36" s="129">
        <v>0</v>
      </c>
      <c r="AM36" s="203">
        <v>0</v>
      </c>
      <c r="AN36" s="120">
        <v>0</v>
      </c>
      <c r="AO36" s="121">
        <v>0</v>
      </c>
      <c r="AP36" s="202">
        <v>0</v>
      </c>
      <c r="AQ36" s="120">
        <v>100</v>
      </c>
      <c r="AR36" s="121">
        <v>100</v>
      </c>
      <c r="AS36" s="122">
        <v>200</v>
      </c>
      <c r="AT36" s="128">
        <v>0</v>
      </c>
      <c r="AU36" s="129">
        <v>0</v>
      </c>
      <c r="AV36" s="204">
        <v>0</v>
      </c>
      <c r="AW36" s="128">
        <v>0</v>
      </c>
      <c r="AX36" s="129">
        <v>0</v>
      </c>
      <c r="AY36" s="203">
        <v>0</v>
      </c>
      <c r="AZ36" s="120">
        <v>0</v>
      </c>
      <c r="BA36" s="121">
        <v>0</v>
      </c>
      <c r="BB36" s="202">
        <v>0</v>
      </c>
      <c r="BC36" s="120">
        <v>0</v>
      </c>
      <c r="BD36" s="121">
        <v>0</v>
      </c>
      <c r="BE36" s="201">
        <v>0</v>
      </c>
      <c r="BF36" s="128">
        <v>0</v>
      </c>
      <c r="BG36" s="129">
        <v>0</v>
      </c>
      <c r="BH36" s="204">
        <v>0</v>
      </c>
      <c r="BI36" s="128">
        <v>0</v>
      </c>
      <c r="BJ36" s="129">
        <v>0</v>
      </c>
      <c r="BK36" s="203">
        <v>0</v>
      </c>
      <c r="BL36" s="120">
        <v>9590518</v>
      </c>
      <c r="BM36" s="121">
        <v>399</v>
      </c>
      <c r="BN36" s="122">
        <v>9590917</v>
      </c>
      <c r="BO36" s="120">
        <v>226668</v>
      </c>
      <c r="BP36" s="121">
        <v>887677</v>
      </c>
      <c r="BQ36" s="123">
        <v>1114345</v>
      </c>
      <c r="BR36" s="128">
        <v>0</v>
      </c>
      <c r="BS36" s="129">
        <v>0</v>
      </c>
      <c r="BT36" s="203">
        <v>0</v>
      </c>
      <c r="BU36" s="128">
        <v>0</v>
      </c>
      <c r="BV36" s="129">
        <v>0</v>
      </c>
      <c r="BW36" s="204">
        <v>0</v>
      </c>
    </row>
    <row r="37" spans="1:75" s="73" customFormat="1" ht="15" customHeight="1">
      <c r="A37" s="126">
        <v>2014</v>
      </c>
      <c r="B37" s="102">
        <v>3</v>
      </c>
      <c r="C37" s="146" t="s">
        <v>70</v>
      </c>
      <c r="D37" s="113">
        <v>13444080</v>
      </c>
      <c r="E37" s="113">
        <v>206920</v>
      </c>
      <c r="F37" s="115">
        <v>13651000</v>
      </c>
      <c r="G37" s="113">
        <v>476511</v>
      </c>
      <c r="H37" s="113">
        <v>1144309</v>
      </c>
      <c r="I37" s="122">
        <v>1620820</v>
      </c>
      <c r="J37" s="128">
        <v>1026975</v>
      </c>
      <c r="K37" s="129">
        <v>206320</v>
      </c>
      <c r="L37" s="130">
        <v>1233295</v>
      </c>
      <c r="M37" s="128">
        <v>243619</v>
      </c>
      <c r="N37" s="129">
        <v>245395</v>
      </c>
      <c r="O37" s="131">
        <v>489014</v>
      </c>
      <c r="P37" s="120">
        <v>0</v>
      </c>
      <c r="Q37" s="121">
        <v>0</v>
      </c>
      <c r="R37" s="201">
        <v>0</v>
      </c>
      <c r="S37" s="120">
        <v>0</v>
      </c>
      <c r="T37" s="121">
        <v>0</v>
      </c>
      <c r="U37" s="202">
        <v>0</v>
      </c>
      <c r="V37" s="128">
        <v>0</v>
      </c>
      <c r="W37" s="129">
        <v>0</v>
      </c>
      <c r="X37" s="203">
        <v>0</v>
      </c>
      <c r="Y37" s="128">
        <v>0</v>
      </c>
      <c r="Z37" s="129">
        <v>0</v>
      </c>
      <c r="AA37" s="204">
        <v>0</v>
      </c>
      <c r="AB37" s="120">
        <v>0</v>
      </c>
      <c r="AC37" s="121">
        <v>0</v>
      </c>
      <c r="AD37" s="202">
        <v>0</v>
      </c>
      <c r="AE37" s="120">
        <v>0</v>
      </c>
      <c r="AF37" s="121">
        <v>0</v>
      </c>
      <c r="AG37" s="201">
        <v>0</v>
      </c>
      <c r="AH37" s="128">
        <v>0</v>
      </c>
      <c r="AI37" s="129">
        <v>0</v>
      </c>
      <c r="AJ37" s="204">
        <v>0</v>
      </c>
      <c r="AK37" s="128">
        <v>0</v>
      </c>
      <c r="AL37" s="129">
        <v>0</v>
      </c>
      <c r="AM37" s="203">
        <v>0</v>
      </c>
      <c r="AN37" s="120">
        <v>200</v>
      </c>
      <c r="AO37" s="121">
        <v>0</v>
      </c>
      <c r="AP37" s="123">
        <v>200</v>
      </c>
      <c r="AQ37" s="120">
        <v>100</v>
      </c>
      <c r="AR37" s="121">
        <v>100</v>
      </c>
      <c r="AS37" s="122">
        <v>200</v>
      </c>
      <c r="AT37" s="128">
        <v>0</v>
      </c>
      <c r="AU37" s="129">
        <v>0</v>
      </c>
      <c r="AV37" s="204">
        <v>0</v>
      </c>
      <c r="AW37" s="128">
        <v>0</v>
      </c>
      <c r="AX37" s="129">
        <v>0</v>
      </c>
      <c r="AY37" s="203">
        <v>0</v>
      </c>
      <c r="AZ37" s="120">
        <v>0</v>
      </c>
      <c r="BA37" s="121">
        <v>0</v>
      </c>
      <c r="BB37" s="202">
        <v>0</v>
      </c>
      <c r="BC37" s="120">
        <v>0</v>
      </c>
      <c r="BD37" s="121">
        <v>0</v>
      </c>
      <c r="BE37" s="201">
        <v>0</v>
      </c>
      <c r="BF37" s="128">
        <v>0</v>
      </c>
      <c r="BG37" s="129">
        <v>0</v>
      </c>
      <c r="BH37" s="204">
        <v>0</v>
      </c>
      <c r="BI37" s="128">
        <v>0</v>
      </c>
      <c r="BJ37" s="129">
        <v>0</v>
      </c>
      <c r="BK37" s="203">
        <v>0</v>
      </c>
      <c r="BL37" s="120">
        <v>12416905</v>
      </c>
      <c r="BM37" s="121">
        <v>600</v>
      </c>
      <c r="BN37" s="122">
        <v>12417505</v>
      </c>
      <c r="BO37" s="120">
        <v>232792</v>
      </c>
      <c r="BP37" s="121">
        <v>898814</v>
      </c>
      <c r="BQ37" s="123">
        <v>1131606</v>
      </c>
      <c r="BR37" s="128">
        <v>0</v>
      </c>
      <c r="BS37" s="129">
        <v>0</v>
      </c>
      <c r="BT37" s="203">
        <v>0</v>
      </c>
      <c r="BU37" s="128">
        <v>0</v>
      </c>
      <c r="BV37" s="129">
        <v>0</v>
      </c>
      <c r="BW37" s="204">
        <v>0</v>
      </c>
    </row>
    <row r="38" spans="1:75" s="73" customFormat="1" ht="15" customHeight="1">
      <c r="A38" s="126">
        <v>2014</v>
      </c>
      <c r="B38" s="102">
        <v>2</v>
      </c>
      <c r="C38" s="146" t="s">
        <v>67</v>
      </c>
      <c r="D38" s="113">
        <v>8145426</v>
      </c>
      <c r="E38" s="113">
        <v>324331</v>
      </c>
      <c r="F38" s="115">
        <v>8469757</v>
      </c>
      <c r="G38" s="113">
        <v>550532</v>
      </c>
      <c r="H38" s="113">
        <v>1170877</v>
      </c>
      <c r="I38" s="122">
        <v>1721409</v>
      </c>
      <c r="J38" s="128">
        <v>1090270</v>
      </c>
      <c r="K38" s="129">
        <v>324031</v>
      </c>
      <c r="L38" s="130">
        <v>1414301</v>
      </c>
      <c r="M38" s="128">
        <v>291513</v>
      </c>
      <c r="N38" s="129">
        <v>297594</v>
      </c>
      <c r="O38" s="131">
        <v>589107</v>
      </c>
      <c r="P38" s="120">
        <v>0</v>
      </c>
      <c r="Q38" s="121">
        <v>0</v>
      </c>
      <c r="R38" s="201">
        <v>0</v>
      </c>
      <c r="S38" s="120">
        <v>0</v>
      </c>
      <c r="T38" s="121">
        <v>0</v>
      </c>
      <c r="U38" s="202">
        <v>0</v>
      </c>
      <c r="V38" s="128">
        <v>0</v>
      </c>
      <c r="W38" s="129">
        <v>0</v>
      </c>
      <c r="X38" s="203">
        <v>0</v>
      </c>
      <c r="Y38" s="128">
        <v>0</v>
      </c>
      <c r="Z38" s="129">
        <v>0</v>
      </c>
      <c r="AA38" s="204">
        <v>0</v>
      </c>
      <c r="AB38" s="120">
        <v>0</v>
      </c>
      <c r="AC38" s="121">
        <v>0</v>
      </c>
      <c r="AD38" s="202">
        <v>0</v>
      </c>
      <c r="AE38" s="120">
        <v>0</v>
      </c>
      <c r="AF38" s="121">
        <v>0</v>
      </c>
      <c r="AG38" s="201">
        <v>0</v>
      </c>
      <c r="AH38" s="128">
        <v>0</v>
      </c>
      <c r="AI38" s="129">
        <v>0</v>
      </c>
      <c r="AJ38" s="204">
        <v>0</v>
      </c>
      <c r="AK38" s="128">
        <v>0</v>
      </c>
      <c r="AL38" s="129">
        <v>0</v>
      </c>
      <c r="AM38" s="203">
        <v>0</v>
      </c>
      <c r="AN38" s="120">
        <v>0</v>
      </c>
      <c r="AO38" s="121">
        <v>0</v>
      </c>
      <c r="AP38" s="202">
        <v>0</v>
      </c>
      <c r="AQ38" s="120">
        <v>0</v>
      </c>
      <c r="AR38" s="121">
        <v>0</v>
      </c>
      <c r="AS38" s="201">
        <v>0</v>
      </c>
      <c r="AT38" s="128">
        <v>0</v>
      </c>
      <c r="AU38" s="129">
        <v>0</v>
      </c>
      <c r="AV38" s="204">
        <v>0</v>
      </c>
      <c r="AW38" s="128">
        <v>0</v>
      </c>
      <c r="AX38" s="129">
        <v>0</v>
      </c>
      <c r="AY38" s="203">
        <v>0</v>
      </c>
      <c r="AZ38" s="120">
        <v>0</v>
      </c>
      <c r="BA38" s="121">
        <v>0</v>
      </c>
      <c r="BB38" s="202">
        <v>0</v>
      </c>
      <c r="BC38" s="120">
        <v>0</v>
      </c>
      <c r="BD38" s="121">
        <v>0</v>
      </c>
      <c r="BE38" s="201">
        <v>0</v>
      </c>
      <c r="BF38" s="128">
        <v>0</v>
      </c>
      <c r="BG38" s="129">
        <v>0</v>
      </c>
      <c r="BH38" s="204">
        <v>0</v>
      </c>
      <c r="BI38" s="128">
        <v>0</v>
      </c>
      <c r="BJ38" s="129">
        <v>0</v>
      </c>
      <c r="BK38" s="203">
        <v>0</v>
      </c>
      <c r="BL38" s="120">
        <v>7055156</v>
      </c>
      <c r="BM38" s="121">
        <v>300</v>
      </c>
      <c r="BN38" s="122">
        <v>7055456</v>
      </c>
      <c r="BO38" s="120">
        <v>259019</v>
      </c>
      <c r="BP38" s="121">
        <v>873283</v>
      </c>
      <c r="BQ38" s="123">
        <v>1132302</v>
      </c>
      <c r="BR38" s="128">
        <v>0</v>
      </c>
      <c r="BS38" s="129">
        <v>0</v>
      </c>
      <c r="BT38" s="203">
        <v>0</v>
      </c>
      <c r="BU38" s="128">
        <v>0</v>
      </c>
      <c r="BV38" s="129">
        <v>0</v>
      </c>
      <c r="BW38" s="204">
        <v>0</v>
      </c>
    </row>
    <row r="39" spans="1:75" s="73" customFormat="1" ht="15" customHeight="1">
      <c r="A39" s="126">
        <v>2014</v>
      </c>
      <c r="B39" s="102">
        <v>1</v>
      </c>
      <c r="C39" s="146" t="s">
        <v>65</v>
      </c>
      <c r="D39" s="113">
        <v>6654956</v>
      </c>
      <c r="E39" s="113">
        <v>485513</v>
      </c>
      <c r="F39" s="115">
        <v>7140469</v>
      </c>
      <c r="G39" s="113">
        <v>532577</v>
      </c>
      <c r="H39" s="113">
        <v>1031043</v>
      </c>
      <c r="I39" s="122">
        <v>1563620</v>
      </c>
      <c r="J39" s="128">
        <v>1019070</v>
      </c>
      <c r="K39" s="129">
        <v>485513</v>
      </c>
      <c r="L39" s="130">
        <v>1504583</v>
      </c>
      <c r="M39" s="128">
        <v>309466</v>
      </c>
      <c r="N39" s="129">
        <v>311187</v>
      </c>
      <c r="O39" s="131">
        <v>620653</v>
      </c>
      <c r="P39" s="120">
        <v>0</v>
      </c>
      <c r="Q39" s="121">
        <v>0</v>
      </c>
      <c r="R39" s="201">
        <v>0</v>
      </c>
      <c r="S39" s="120">
        <v>0</v>
      </c>
      <c r="T39" s="121">
        <v>0</v>
      </c>
      <c r="U39" s="202">
        <v>0</v>
      </c>
      <c r="V39" s="128">
        <v>0</v>
      </c>
      <c r="W39" s="129">
        <v>0</v>
      </c>
      <c r="X39" s="203">
        <v>0</v>
      </c>
      <c r="Y39" s="128">
        <v>0</v>
      </c>
      <c r="Z39" s="129">
        <v>0</v>
      </c>
      <c r="AA39" s="204">
        <v>0</v>
      </c>
      <c r="AB39" s="120">
        <v>0</v>
      </c>
      <c r="AC39" s="121">
        <v>0</v>
      </c>
      <c r="AD39" s="202">
        <v>0</v>
      </c>
      <c r="AE39" s="120">
        <v>0</v>
      </c>
      <c r="AF39" s="121">
        <v>0</v>
      </c>
      <c r="AG39" s="201">
        <v>0</v>
      </c>
      <c r="AH39" s="128">
        <v>0</v>
      </c>
      <c r="AI39" s="129">
        <v>0</v>
      </c>
      <c r="AJ39" s="204">
        <v>0</v>
      </c>
      <c r="AK39" s="128">
        <v>0</v>
      </c>
      <c r="AL39" s="129">
        <v>0</v>
      </c>
      <c r="AM39" s="203">
        <v>0</v>
      </c>
      <c r="AN39" s="120">
        <v>0</v>
      </c>
      <c r="AO39" s="121">
        <v>0</v>
      </c>
      <c r="AP39" s="202">
        <v>0</v>
      </c>
      <c r="AQ39" s="120">
        <v>0</v>
      </c>
      <c r="AR39" s="121">
        <v>0</v>
      </c>
      <c r="AS39" s="201">
        <v>0</v>
      </c>
      <c r="AT39" s="128">
        <v>0</v>
      </c>
      <c r="AU39" s="129">
        <v>0</v>
      </c>
      <c r="AV39" s="204">
        <v>0</v>
      </c>
      <c r="AW39" s="128">
        <v>0</v>
      </c>
      <c r="AX39" s="129">
        <v>0</v>
      </c>
      <c r="AY39" s="203">
        <v>0</v>
      </c>
      <c r="AZ39" s="120">
        <v>0</v>
      </c>
      <c r="BA39" s="121">
        <v>0</v>
      </c>
      <c r="BB39" s="202">
        <v>0</v>
      </c>
      <c r="BC39" s="120">
        <v>0</v>
      </c>
      <c r="BD39" s="121">
        <v>0</v>
      </c>
      <c r="BE39" s="201">
        <v>0</v>
      </c>
      <c r="BF39" s="128">
        <v>0</v>
      </c>
      <c r="BG39" s="129">
        <v>0</v>
      </c>
      <c r="BH39" s="204">
        <v>0</v>
      </c>
      <c r="BI39" s="128">
        <v>0</v>
      </c>
      <c r="BJ39" s="129">
        <v>0</v>
      </c>
      <c r="BK39" s="203">
        <v>0</v>
      </c>
      <c r="BL39" s="120">
        <v>5635886</v>
      </c>
      <c r="BM39" s="121">
        <v>0</v>
      </c>
      <c r="BN39" s="122">
        <v>5635886</v>
      </c>
      <c r="BO39" s="120">
        <v>223111</v>
      </c>
      <c r="BP39" s="121">
        <v>719856</v>
      </c>
      <c r="BQ39" s="123">
        <v>942967</v>
      </c>
      <c r="BR39" s="128">
        <v>0</v>
      </c>
      <c r="BS39" s="129">
        <v>0</v>
      </c>
      <c r="BT39" s="203">
        <v>0</v>
      </c>
      <c r="BU39" s="128">
        <v>0</v>
      </c>
      <c r="BV39" s="129">
        <v>0</v>
      </c>
      <c r="BW39" s="204">
        <v>0</v>
      </c>
    </row>
    <row r="40" spans="1:75" s="114" customFormat="1" ht="15" customHeight="1">
      <c r="A40" s="126">
        <v>2013</v>
      </c>
      <c r="B40" s="102">
        <v>4</v>
      </c>
      <c r="C40" s="127" t="s">
        <v>58</v>
      </c>
      <c r="D40" s="113">
        <v>9724655</v>
      </c>
      <c r="E40" s="113">
        <v>441688</v>
      </c>
      <c r="F40" s="115">
        <v>10166343</v>
      </c>
      <c r="G40" s="113">
        <v>598921</v>
      </c>
      <c r="H40" s="113">
        <v>868210</v>
      </c>
      <c r="I40" s="113">
        <v>1467131</v>
      </c>
      <c r="J40" s="128">
        <v>1636034</v>
      </c>
      <c r="K40" s="129">
        <v>441688</v>
      </c>
      <c r="L40" s="130">
        <v>2077722</v>
      </c>
      <c r="M40" s="128">
        <v>348431</v>
      </c>
      <c r="N40" s="129">
        <v>349631</v>
      </c>
      <c r="O40" s="131">
        <v>698062</v>
      </c>
      <c r="P40" s="124">
        <v>0</v>
      </c>
      <c r="Q40" s="125">
        <v>0</v>
      </c>
      <c r="R40" s="205">
        <v>0</v>
      </c>
      <c r="S40" s="124">
        <v>0</v>
      </c>
      <c r="T40" s="125">
        <v>0</v>
      </c>
      <c r="U40" s="206">
        <v>0</v>
      </c>
      <c r="V40" s="132">
        <v>0</v>
      </c>
      <c r="W40" s="133">
        <v>0</v>
      </c>
      <c r="X40" s="207">
        <v>0</v>
      </c>
      <c r="Y40" s="132">
        <v>0</v>
      </c>
      <c r="Z40" s="133">
        <v>0</v>
      </c>
      <c r="AA40" s="208">
        <v>0</v>
      </c>
      <c r="AB40" s="120">
        <v>0</v>
      </c>
      <c r="AC40" s="121">
        <v>0</v>
      </c>
      <c r="AD40" s="202">
        <v>0</v>
      </c>
      <c r="AE40" s="120">
        <v>0</v>
      </c>
      <c r="AF40" s="121">
        <v>0</v>
      </c>
      <c r="AG40" s="201">
        <v>0</v>
      </c>
      <c r="AH40" s="128">
        <v>0</v>
      </c>
      <c r="AI40" s="129">
        <v>0</v>
      </c>
      <c r="AJ40" s="204">
        <v>0</v>
      </c>
      <c r="AK40" s="128">
        <v>0</v>
      </c>
      <c r="AL40" s="129">
        <v>0</v>
      </c>
      <c r="AM40" s="203">
        <v>0</v>
      </c>
      <c r="AN40" s="120">
        <v>0</v>
      </c>
      <c r="AO40" s="121">
        <v>0</v>
      </c>
      <c r="AP40" s="202">
        <v>0</v>
      </c>
      <c r="AQ40" s="120">
        <v>0</v>
      </c>
      <c r="AR40" s="121">
        <v>0</v>
      </c>
      <c r="AS40" s="201">
        <v>0</v>
      </c>
      <c r="AT40" s="128">
        <v>0</v>
      </c>
      <c r="AU40" s="129">
        <v>0</v>
      </c>
      <c r="AV40" s="204">
        <v>0</v>
      </c>
      <c r="AW40" s="128">
        <v>0</v>
      </c>
      <c r="AX40" s="129">
        <v>0</v>
      </c>
      <c r="AY40" s="203">
        <v>0</v>
      </c>
      <c r="AZ40" s="120">
        <v>0</v>
      </c>
      <c r="BA40" s="121">
        <v>0</v>
      </c>
      <c r="BB40" s="202">
        <v>0</v>
      </c>
      <c r="BC40" s="120">
        <v>0</v>
      </c>
      <c r="BD40" s="121">
        <v>0</v>
      </c>
      <c r="BE40" s="201">
        <v>0</v>
      </c>
      <c r="BF40" s="128">
        <v>0</v>
      </c>
      <c r="BG40" s="129">
        <v>0</v>
      </c>
      <c r="BH40" s="204">
        <v>0</v>
      </c>
      <c r="BI40" s="128">
        <v>0</v>
      </c>
      <c r="BJ40" s="129">
        <v>0</v>
      </c>
      <c r="BK40" s="203">
        <v>0</v>
      </c>
      <c r="BL40" s="120">
        <v>8088621</v>
      </c>
      <c r="BM40" s="121">
        <v>0</v>
      </c>
      <c r="BN40" s="122">
        <v>8088621</v>
      </c>
      <c r="BO40" s="120">
        <v>250490</v>
      </c>
      <c r="BP40" s="121">
        <v>518579</v>
      </c>
      <c r="BQ40" s="123">
        <v>769069</v>
      </c>
      <c r="BR40" s="132">
        <v>0</v>
      </c>
      <c r="BS40" s="133">
        <v>0</v>
      </c>
      <c r="BT40" s="207">
        <v>0</v>
      </c>
      <c r="BU40" s="132">
        <v>0</v>
      </c>
      <c r="BV40" s="133">
        <v>0</v>
      </c>
      <c r="BW40" s="208">
        <v>0</v>
      </c>
    </row>
    <row r="41" spans="1:75" ht="15" customHeight="1">
      <c r="A41" s="103">
        <v>2013</v>
      </c>
      <c r="B41" s="102">
        <v>3</v>
      </c>
      <c r="C41" s="104" t="s">
        <v>2</v>
      </c>
      <c r="D41" s="113">
        <v>9943058</v>
      </c>
      <c r="E41" s="113">
        <v>890980</v>
      </c>
      <c r="F41" s="115">
        <v>10834038</v>
      </c>
      <c r="G41" s="113">
        <v>654130</v>
      </c>
      <c r="H41" s="113">
        <v>887435</v>
      </c>
      <c r="I41" s="113">
        <v>1541565</v>
      </c>
      <c r="J41" s="105">
        <v>2228248</v>
      </c>
      <c r="K41" s="106">
        <v>890980</v>
      </c>
      <c r="L41" s="107">
        <v>3119228</v>
      </c>
      <c r="M41" s="105">
        <v>410310</v>
      </c>
      <c r="N41" s="106">
        <v>410310</v>
      </c>
      <c r="O41" s="108">
        <v>820620</v>
      </c>
      <c r="P41" s="109">
        <v>0</v>
      </c>
      <c r="Q41" s="110">
        <v>0</v>
      </c>
      <c r="R41" s="209">
        <v>0</v>
      </c>
      <c r="S41" s="109">
        <v>0</v>
      </c>
      <c r="T41" s="110">
        <v>0</v>
      </c>
      <c r="U41" s="210">
        <v>0</v>
      </c>
      <c r="V41" s="105">
        <v>0</v>
      </c>
      <c r="W41" s="106">
        <v>0</v>
      </c>
      <c r="X41" s="211">
        <v>0</v>
      </c>
      <c r="Y41" s="105">
        <v>0</v>
      </c>
      <c r="Z41" s="106">
        <v>0</v>
      </c>
      <c r="AA41" s="212">
        <v>0</v>
      </c>
      <c r="AB41" s="109">
        <v>0</v>
      </c>
      <c r="AC41" s="110">
        <v>0</v>
      </c>
      <c r="AD41" s="210">
        <v>0</v>
      </c>
      <c r="AE41" s="109">
        <v>200</v>
      </c>
      <c r="AF41" s="110">
        <v>200</v>
      </c>
      <c r="AG41" s="111">
        <v>400</v>
      </c>
      <c r="AH41" s="105">
        <v>0</v>
      </c>
      <c r="AI41" s="106">
        <v>0</v>
      </c>
      <c r="AJ41" s="211">
        <v>0</v>
      </c>
      <c r="AK41" s="105">
        <v>0</v>
      </c>
      <c r="AL41" s="106">
        <v>0</v>
      </c>
      <c r="AM41" s="212">
        <v>0</v>
      </c>
      <c r="AN41" s="109">
        <v>0</v>
      </c>
      <c r="AO41" s="110">
        <v>0</v>
      </c>
      <c r="AP41" s="210">
        <v>0</v>
      </c>
      <c r="AQ41" s="109">
        <v>0</v>
      </c>
      <c r="AR41" s="110">
        <v>0</v>
      </c>
      <c r="AS41" s="209">
        <v>0</v>
      </c>
      <c r="AT41" s="105">
        <v>0</v>
      </c>
      <c r="AU41" s="106">
        <v>0</v>
      </c>
      <c r="AV41" s="211">
        <v>0</v>
      </c>
      <c r="AW41" s="105">
        <v>0</v>
      </c>
      <c r="AX41" s="106">
        <v>0</v>
      </c>
      <c r="AY41" s="212">
        <v>0</v>
      </c>
      <c r="AZ41" s="109">
        <v>0</v>
      </c>
      <c r="BA41" s="110">
        <v>0</v>
      </c>
      <c r="BB41" s="210">
        <v>0</v>
      </c>
      <c r="BC41" s="109">
        <v>0</v>
      </c>
      <c r="BD41" s="110">
        <v>0</v>
      </c>
      <c r="BE41" s="209">
        <v>0</v>
      </c>
      <c r="BF41" s="105">
        <v>0</v>
      </c>
      <c r="BG41" s="106">
        <v>0</v>
      </c>
      <c r="BH41" s="211">
        <v>0</v>
      </c>
      <c r="BI41" s="105">
        <v>0</v>
      </c>
      <c r="BJ41" s="106">
        <v>0</v>
      </c>
      <c r="BK41" s="212">
        <v>0</v>
      </c>
      <c r="BL41" s="109">
        <v>7714810</v>
      </c>
      <c r="BM41" s="110">
        <v>0</v>
      </c>
      <c r="BN41" s="111">
        <v>7714810</v>
      </c>
      <c r="BO41" s="109">
        <v>243620</v>
      </c>
      <c r="BP41" s="110">
        <v>476925</v>
      </c>
      <c r="BQ41" s="112">
        <v>720545</v>
      </c>
      <c r="BR41" s="105">
        <v>0</v>
      </c>
      <c r="BS41" s="106">
        <v>0</v>
      </c>
      <c r="BT41" s="212">
        <v>0</v>
      </c>
      <c r="BU41" s="105">
        <v>0</v>
      </c>
      <c r="BV41" s="106">
        <v>0</v>
      </c>
      <c r="BW41" s="211">
        <v>0</v>
      </c>
    </row>
    <row r="42" spans="1:75" s="73" customFormat="1" ht="15" customHeight="1">
      <c r="A42" s="42">
        <v>2013</v>
      </c>
      <c r="B42" s="74">
        <v>2</v>
      </c>
      <c r="C42" s="44" t="s">
        <v>3</v>
      </c>
      <c r="D42" s="100">
        <v>12033202</v>
      </c>
      <c r="E42" s="100">
        <v>408998</v>
      </c>
      <c r="F42" s="116">
        <v>12442200</v>
      </c>
      <c r="G42" s="100">
        <v>664767</v>
      </c>
      <c r="H42" s="100">
        <v>1026354</v>
      </c>
      <c r="I42" s="100">
        <v>1691121</v>
      </c>
      <c r="J42" s="37">
        <v>1555297</v>
      </c>
      <c r="K42" s="38">
        <v>408998</v>
      </c>
      <c r="L42" s="39">
        <v>1964295</v>
      </c>
      <c r="M42" s="37">
        <v>431811</v>
      </c>
      <c r="N42" s="38">
        <v>432482</v>
      </c>
      <c r="O42" s="40">
        <v>864293</v>
      </c>
      <c r="P42" s="51">
        <v>0</v>
      </c>
      <c r="Q42" s="52">
        <v>0</v>
      </c>
      <c r="R42" s="213">
        <v>0</v>
      </c>
      <c r="S42" s="51">
        <v>0</v>
      </c>
      <c r="T42" s="52">
        <v>0</v>
      </c>
      <c r="U42" s="214">
        <v>0</v>
      </c>
      <c r="V42" s="37">
        <v>0</v>
      </c>
      <c r="W42" s="38">
        <v>0</v>
      </c>
      <c r="X42" s="215">
        <v>0</v>
      </c>
      <c r="Y42" s="37">
        <v>0</v>
      </c>
      <c r="Z42" s="38">
        <v>0</v>
      </c>
      <c r="AA42" s="216">
        <v>0</v>
      </c>
      <c r="AB42" s="92">
        <v>0</v>
      </c>
      <c r="AC42" s="93">
        <v>0</v>
      </c>
      <c r="AD42" s="217">
        <v>0</v>
      </c>
      <c r="AE42" s="92">
        <v>400</v>
      </c>
      <c r="AF42" s="93">
        <v>800</v>
      </c>
      <c r="AG42" s="95">
        <v>1200</v>
      </c>
      <c r="AH42" s="96">
        <v>0</v>
      </c>
      <c r="AI42" s="97">
        <v>0</v>
      </c>
      <c r="AJ42" s="218">
        <v>0</v>
      </c>
      <c r="AK42" s="96">
        <v>0</v>
      </c>
      <c r="AL42" s="97">
        <v>0</v>
      </c>
      <c r="AM42" s="219">
        <v>0</v>
      </c>
      <c r="AN42" s="92">
        <v>0</v>
      </c>
      <c r="AO42" s="93">
        <v>0</v>
      </c>
      <c r="AP42" s="217">
        <v>0</v>
      </c>
      <c r="AQ42" s="92">
        <v>0</v>
      </c>
      <c r="AR42" s="93">
        <v>0</v>
      </c>
      <c r="AS42" s="220">
        <v>0</v>
      </c>
      <c r="AT42" s="37">
        <v>0</v>
      </c>
      <c r="AU42" s="38">
        <v>0</v>
      </c>
      <c r="AV42" s="215">
        <v>0</v>
      </c>
      <c r="AW42" s="37">
        <v>0</v>
      </c>
      <c r="AX42" s="38">
        <v>0</v>
      </c>
      <c r="AY42" s="216">
        <v>0</v>
      </c>
      <c r="AZ42" s="51">
        <v>0</v>
      </c>
      <c r="BA42" s="52">
        <v>0</v>
      </c>
      <c r="BB42" s="214">
        <v>0</v>
      </c>
      <c r="BC42" s="51">
        <v>0</v>
      </c>
      <c r="BD42" s="52">
        <v>0</v>
      </c>
      <c r="BE42" s="213">
        <v>0</v>
      </c>
      <c r="BF42" s="37">
        <v>0</v>
      </c>
      <c r="BG42" s="38">
        <v>0</v>
      </c>
      <c r="BH42" s="215">
        <v>0</v>
      </c>
      <c r="BI42" s="37">
        <v>0</v>
      </c>
      <c r="BJ42" s="38">
        <v>0</v>
      </c>
      <c r="BK42" s="216">
        <v>0</v>
      </c>
      <c r="BL42" s="51">
        <v>10477905</v>
      </c>
      <c r="BM42" s="52">
        <v>0</v>
      </c>
      <c r="BN42" s="53">
        <v>10477905</v>
      </c>
      <c r="BO42" s="51">
        <v>232556</v>
      </c>
      <c r="BP42" s="52">
        <v>593072</v>
      </c>
      <c r="BQ42" s="54">
        <v>825628</v>
      </c>
      <c r="BR42" s="37">
        <v>0</v>
      </c>
      <c r="BS42" s="38">
        <v>0</v>
      </c>
      <c r="BT42" s="216">
        <v>0</v>
      </c>
      <c r="BU42" s="37">
        <v>0</v>
      </c>
      <c r="BV42" s="38">
        <v>0</v>
      </c>
      <c r="BW42" s="215">
        <v>0</v>
      </c>
    </row>
    <row r="43" spans="1:75" s="73" customFormat="1" ht="15" customHeight="1">
      <c r="A43" s="42">
        <v>2013</v>
      </c>
      <c r="B43" s="74">
        <v>1</v>
      </c>
      <c r="C43" s="44" t="s">
        <v>4</v>
      </c>
      <c r="D43" s="100">
        <v>21307923</v>
      </c>
      <c r="E43" s="100">
        <v>828032</v>
      </c>
      <c r="F43" s="116">
        <v>22135955</v>
      </c>
      <c r="G43" s="100">
        <v>698606</v>
      </c>
      <c r="H43" s="100">
        <v>1072004</v>
      </c>
      <c r="I43" s="100">
        <v>1770610</v>
      </c>
      <c r="J43" s="37">
        <v>2692268</v>
      </c>
      <c r="K43" s="38">
        <v>828032</v>
      </c>
      <c r="L43" s="39">
        <v>3520300</v>
      </c>
      <c r="M43" s="37">
        <v>475242</v>
      </c>
      <c r="N43" s="38">
        <v>478591</v>
      </c>
      <c r="O43" s="40">
        <v>953833</v>
      </c>
      <c r="P43" s="51">
        <v>0</v>
      </c>
      <c r="Q43" s="52">
        <v>0</v>
      </c>
      <c r="R43" s="213">
        <v>0</v>
      </c>
      <c r="S43" s="51">
        <v>0</v>
      </c>
      <c r="T43" s="52">
        <v>0</v>
      </c>
      <c r="U43" s="214">
        <v>0</v>
      </c>
      <c r="V43" s="37">
        <v>0</v>
      </c>
      <c r="W43" s="38">
        <v>0</v>
      </c>
      <c r="X43" s="215">
        <v>0</v>
      </c>
      <c r="Y43" s="37">
        <v>0</v>
      </c>
      <c r="Z43" s="38">
        <v>0</v>
      </c>
      <c r="AA43" s="216">
        <v>0</v>
      </c>
      <c r="AB43" s="92">
        <v>0</v>
      </c>
      <c r="AC43" s="93">
        <v>0</v>
      </c>
      <c r="AD43" s="217">
        <v>0</v>
      </c>
      <c r="AE43" s="92">
        <v>1000</v>
      </c>
      <c r="AF43" s="93">
        <v>1000</v>
      </c>
      <c r="AG43" s="95">
        <v>2000</v>
      </c>
      <c r="AH43" s="96">
        <v>0</v>
      </c>
      <c r="AI43" s="97">
        <v>0</v>
      </c>
      <c r="AJ43" s="218">
        <v>0</v>
      </c>
      <c r="AK43" s="96">
        <v>500</v>
      </c>
      <c r="AL43" s="97">
        <v>500</v>
      </c>
      <c r="AM43" s="99">
        <v>1000</v>
      </c>
      <c r="AN43" s="92">
        <v>0</v>
      </c>
      <c r="AO43" s="93">
        <v>0</v>
      </c>
      <c r="AP43" s="217">
        <v>0</v>
      </c>
      <c r="AQ43" s="92">
        <v>0</v>
      </c>
      <c r="AR43" s="93">
        <v>0</v>
      </c>
      <c r="AS43" s="220">
        <v>0</v>
      </c>
      <c r="AT43" s="37">
        <v>0</v>
      </c>
      <c r="AU43" s="38">
        <v>0</v>
      </c>
      <c r="AV43" s="215">
        <v>0</v>
      </c>
      <c r="AW43" s="37">
        <v>0</v>
      </c>
      <c r="AX43" s="38">
        <v>0</v>
      </c>
      <c r="AY43" s="216">
        <v>0</v>
      </c>
      <c r="AZ43" s="51">
        <v>0</v>
      </c>
      <c r="BA43" s="52">
        <v>0</v>
      </c>
      <c r="BB43" s="214">
        <v>0</v>
      </c>
      <c r="BC43" s="51">
        <v>0</v>
      </c>
      <c r="BD43" s="52">
        <v>0</v>
      </c>
      <c r="BE43" s="213">
        <v>0</v>
      </c>
      <c r="BF43" s="37">
        <v>0</v>
      </c>
      <c r="BG43" s="38">
        <v>0</v>
      </c>
      <c r="BH43" s="215">
        <v>0</v>
      </c>
      <c r="BI43" s="37">
        <v>0</v>
      </c>
      <c r="BJ43" s="38">
        <v>0</v>
      </c>
      <c r="BK43" s="216">
        <v>0</v>
      </c>
      <c r="BL43" s="51">
        <v>18615655</v>
      </c>
      <c r="BM43" s="52">
        <v>0</v>
      </c>
      <c r="BN43" s="53">
        <v>18615655</v>
      </c>
      <c r="BO43" s="51">
        <v>221864</v>
      </c>
      <c r="BP43" s="52">
        <v>591913</v>
      </c>
      <c r="BQ43" s="54">
        <v>813777</v>
      </c>
      <c r="BR43" s="37">
        <v>0</v>
      </c>
      <c r="BS43" s="38">
        <v>0</v>
      </c>
      <c r="BT43" s="216">
        <v>0</v>
      </c>
      <c r="BU43" s="37">
        <v>0</v>
      </c>
      <c r="BV43" s="38">
        <v>0</v>
      </c>
      <c r="BW43" s="215">
        <v>0</v>
      </c>
    </row>
    <row r="44" spans="1:75" s="73" customFormat="1" ht="15" customHeight="1">
      <c r="A44" s="42">
        <v>2012</v>
      </c>
      <c r="B44" s="74">
        <v>4</v>
      </c>
      <c r="C44" s="46" t="s">
        <v>5</v>
      </c>
      <c r="D44" s="100">
        <v>21178236</v>
      </c>
      <c r="E44" s="100">
        <v>710995</v>
      </c>
      <c r="F44" s="116">
        <v>21889231</v>
      </c>
      <c r="G44" s="100">
        <v>680365</v>
      </c>
      <c r="H44" s="100">
        <v>1090499</v>
      </c>
      <c r="I44" s="100">
        <v>1770864</v>
      </c>
      <c r="J44" s="37">
        <v>2310830</v>
      </c>
      <c r="K44" s="38">
        <v>710995</v>
      </c>
      <c r="L44" s="39">
        <v>3021825</v>
      </c>
      <c r="M44" s="37">
        <v>453607</v>
      </c>
      <c r="N44" s="38">
        <v>458418</v>
      </c>
      <c r="O44" s="40">
        <v>912025</v>
      </c>
      <c r="P44" s="51">
        <v>0</v>
      </c>
      <c r="Q44" s="52">
        <v>0</v>
      </c>
      <c r="R44" s="213">
        <v>0</v>
      </c>
      <c r="S44" s="51">
        <v>0</v>
      </c>
      <c r="T44" s="52">
        <v>0</v>
      </c>
      <c r="U44" s="214">
        <v>0</v>
      </c>
      <c r="V44" s="37">
        <v>0</v>
      </c>
      <c r="W44" s="38">
        <v>0</v>
      </c>
      <c r="X44" s="215">
        <v>0</v>
      </c>
      <c r="Y44" s="37">
        <v>0</v>
      </c>
      <c r="Z44" s="38">
        <v>0</v>
      </c>
      <c r="AA44" s="216">
        <v>0</v>
      </c>
      <c r="AB44" s="92">
        <v>0</v>
      </c>
      <c r="AC44" s="93">
        <v>0</v>
      </c>
      <c r="AD44" s="217">
        <v>0</v>
      </c>
      <c r="AE44" s="92">
        <v>900</v>
      </c>
      <c r="AF44" s="93">
        <v>1300</v>
      </c>
      <c r="AG44" s="95">
        <v>2200</v>
      </c>
      <c r="AH44" s="96">
        <v>0</v>
      </c>
      <c r="AI44" s="97">
        <v>0</v>
      </c>
      <c r="AJ44" s="218">
        <v>0</v>
      </c>
      <c r="AK44" s="96">
        <v>1500</v>
      </c>
      <c r="AL44" s="97">
        <v>1500</v>
      </c>
      <c r="AM44" s="99">
        <v>3000</v>
      </c>
      <c r="AN44" s="92">
        <v>0</v>
      </c>
      <c r="AO44" s="93">
        <v>0</v>
      </c>
      <c r="AP44" s="217">
        <v>0</v>
      </c>
      <c r="AQ44" s="92">
        <v>0</v>
      </c>
      <c r="AR44" s="93">
        <v>0</v>
      </c>
      <c r="AS44" s="220">
        <v>0</v>
      </c>
      <c r="AT44" s="37">
        <v>0</v>
      </c>
      <c r="AU44" s="38">
        <v>0</v>
      </c>
      <c r="AV44" s="215">
        <v>0</v>
      </c>
      <c r="AW44" s="37">
        <v>0</v>
      </c>
      <c r="AX44" s="38">
        <v>0</v>
      </c>
      <c r="AY44" s="216">
        <v>0</v>
      </c>
      <c r="AZ44" s="51">
        <v>0</v>
      </c>
      <c r="BA44" s="52">
        <v>0</v>
      </c>
      <c r="BB44" s="214">
        <v>0</v>
      </c>
      <c r="BC44" s="51">
        <v>0</v>
      </c>
      <c r="BD44" s="52">
        <v>0</v>
      </c>
      <c r="BE44" s="213">
        <v>0</v>
      </c>
      <c r="BF44" s="37">
        <v>0</v>
      </c>
      <c r="BG44" s="38">
        <v>0</v>
      </c>
      <c r="BH44" s="215">
        <v>0</v>
      </c>
      <c r="BI44" s="37">
        <v>0</v>
      </c>
      <c r="BJ44" s="38">
        <v>0</v>
      </c>
      <c r="BK44" s="216">
        <v>0</v>
      </c>
      <c r="BL44" s="51">
        <v>18867406</v>
      </c>
      <c r="BM44" s="52">
        <v>0</v>
      </c>
      <c r="BN44" s="53">
        <v>18867406</v>
      </c>
      <c r="BO44" s="51">
        <v>224358</v>
      </c>
      <c r="BP44" s="52">
        <v>629281</v>
      </c>
      <c r="BQ44" s="54">
        <v>853639</v>
      </c>
      <c r="BR44" s="37">
        <v>0</v>
      </c>
      <c r="BS44" s="38">
        <v>0</v>
      </c>
      <c r="BT44" s="216">
        <v>0</v>
      </c>
      <c r="BU44" s="37">
        <v>0</v>
      </c>
      <c r="BV44" s="38">
        <v>0</v>
      </c>
      <c r="BW44" s="215">
        <v>0</v>
      </c>
    </row>
    <row r="45" spans="1:75" s="73" customFormat="1" ht="15" customHeight="1">
      <c r="A45" s="42">
        <v>2012</v>
      </c>
      <c r="B45" s="74">
        <v>3</v>
      </c>
      <c r="C45" s="44" t="s">
        <v>6</v>
      </c>
      <c r="D45" s="100">
        <v>13758729</v>
      </c>
      <c r="E45" s="100">
        <v>686041</v>
      </c>
      <c r="F45" s="116">
        <v>14444770</v>
      </c>
      <c r="G45" s="100">
        <v>703343</v>
      </c>
      <c r="H45" s="100">
        <v>902958</v>
      </c>
      <c r="I45" s="100">
        <v>1606301</v>
      </c>
      <c r="J45" s="37">
        <v>1782377</v>
      </c>
      <c r="K45" s="38">
        <v>686041</v>
      </c>
      <c r="L45" s="39">
        <v>2468418</v>
      </c>
      <c r="M45" s="37">
        <v>395553</v>
      </c>
      <c r="N45" s="38">
        <v>397997</v>
      </c>
      <c r="O45" s="40">
        <v>793550</v>
      </c>
      <c r="P45" s="51">
        <v>0</v>
      </c>
      <c r="Q45" s="52">
        <v>0</v>
      </c>
      <c r="R45" s="213">
        <v>0</v>
      </c>
      <c r="S45" s="51">
        <v>0</v>
      </c>
      <c r="T45" s="52">
        <v>0</v>
      </c>
      <c r="U45" s="214">
        <v>0</v>
      </c>
      <c r="V45" s="37">
        <v>0</v>
      </c>
      <c r="W45" s="38">
        <v>0</v>
      </c>
      <c r="X45" s="215">
        <v>0</v>
      </c>
      <c r="Y45" s="37">
        <v>0</v>
      </c>
      <c r="Z45" s="38">
        <v>0</v>
      </c>
      <c r="AA45" s="216">
        <v>0</v>
      </c>
      <c r="AB45" s="92">
        <v>0</v>
      </c>
      <c r="AC45" s="93">
        <v>0</v>
      </c>
      <c r="AD45" s="217">
        <v>0</v>
      </c>
      <c r="AE45" s="92">
        <v>2000</v>
      </c>
      <c r="AF45" s="93">
        <v>2000</v>
      </c>
      <c r="AG45" s="95">
        <v>4000</v>
      </c>
      <c r="AH45" s="96">
        <v>4500</v>
      </c>
      <c r="AI45" s="97">
        <v>0</v>
      </c>
      <c r="AJ45" s="98">
        <v>4500</v>
      </c>
      <c r="AK45" s="96">
        <v>1500</v>
      </c>
      <c r="AL45" s="97">
        <v>1500</v>
      </c>
      <c r="AM45" s="99">
        <v>3000</v>
      </c>
      <c r="AN45" s="92">
        <v>0</v>
      </c>
      <c r="AO45" s="93">
        <v>0</v>
      </c>
      <c r="AP45" s="217">
        <v>0</v>
      </c>
      <c r="AQ45" s="92">
        <v>0</v>
      </c>
      <c r="AR45" s="93">
        <v>0</v>
      </c>
      <c r="AS45" s="220">
        <v>0</v>
      </c>
      <c r="AT45" s="37">
        <v>0</v>
      </c>
      <c r="AU45" s="38">
        <v>0</v>
      </c>
      <c r="AV45" s="215">
        <v>0</v>
      </c>
      <c r="AW45" s="37">
        <v>0</v>
      </c>
      <c r="AX45" s="38">
        <v>0</v>
      </c>
      <c r="AY45" s="216">
        <v>0</v>
      </c>
      <c r="AZ45" s="51">
        <v>0</v>
      </c>
      <c r="BA45" s="52">
        <v>0</v>
      </c>
      <c r="BB45" s="214">
        <v>0</v>
      </c>
      <c r="BC45" s="51">
        <v>0</v>
      </c>
      <c r="BD45" s="52">
        <v>0</v>
      </c>
      <c r="BE45" s="213">
        <v>0</v>
      </c>
      <c r="BF45" s="37">
        <v>0</v>
      </c>
      <c r="BG45" s="38">
        <v>0</v>
      </c>
      <c r="BH45" s="215">
        <v>0</v>
      </c>
      <c r="BI45" s="37">
        <v>0</v>
      </c>
      <c r="BJ45" s="38">
        <v>0</v>
      </c>
      <c r="BK45" s="216">
        <v>0</v>
      </c>
      <c r="BL45" s="51">
        <v>11971852</v>
      </c>
      <c r="BM45" s="52">
        <v>0</v>
      </c>
      <c r="BN45" s="53">
        <v>11971852</v>
      </c>
      <c r="BO45" s="51">
        <v>304290</v>
      </c>
      <c r="BP45" s="52">
        <v>501461</v>
      </c>
      <c r="BQ45" s="54">
        <v>805751</v>
      </c>
      <c r="BR45" s="37">
        <v>0</v>
      </c>
      <c r="BS45" s="38">
        <v>0</v>
      </c>
      <c r="BT45" s="216">
        <v>0</v>
      </c>
      <c r="BU45" s="37">
        <v>0</v>
      </c>
      <c r="BV45" s="38">
        <v>0</v>
      </c>
      <c r="BW45" s="215">
        <v>0</v>
      </c>
    </row>
    <row r="46" spans="1:81" s="73" customFormat="1" ht="15" customHeight="1">
      <c r="A46" s="42">
        <v>2012</v>
      </c>
      <c r="B46" s="74">
        <v>2</v>
      </c>
      <c r="C46" s="44" t="s">
        <v>3</v>
      </c>
      <c r="D46" s="100">
        <v>13703128</v>
      </c>
      <c r="E46" s="100">
        <v>959005</v>
      </c>
      <c r="F46" s="116">
        <v>14662133</v>
      </c>
      <c r="G46" s="100">
        <v>637373</v>
      </c>
      <c r="H46" s="100">
        <v>1158139</v>
      </c>
      <c r="I46" s="100">
        <v>1795512</v>
      </c>
      <c r="J46" s="37">
        <v>2388263</v>
      </c>
      <c r="K46" s="38">
        <v>958605</v>
      </c>
      <c r="L46" s="39">
        <v>3346868</v>
      </c>
      <c r="M46" s="37">
        <v>374792</v>
      </c>
      <c r="N46" s="38">
        <v>382394</v>
      </c>
      <c r="O46" s="40">
        <v>757186</v>
      </c>
      <c r="P46" s="51">
        <v>0</v>
      </c>
      <c r="Q46" s="52">
        <v>0</v>
      </c>
      <c r="R46" s="213">
        <v>0</v>
      </c>
      <c r="S46" s="51">
        <v>0</v>
      </c>
      <c r="T46" s="52">
        <v>0</v>
      </c>
      <c r="U46" s="214">
        <v>0</v>
      </c>
      <c r="V46" s="37">
        <v>0</v>
      </c>
      <c r="W46" s="38">
        <v>0</v>
      </c>
      <c r="X46" s="215">
        <v>0</v>
      </c>
      <c r="Y46" s="37">
        <v>0</v>
      </c>
      <c r="Z46" s="38">
        <v>0</v>
      </c>
      <c r="AA46" s="216">
        <v>0</v>
      </c>
      <c r="AB46" s="92">
        <v>0</v>
      </c>
      <c r="AC46" s="93">
        <v>400</v>
      </c>
      <c r="AD46" s="94">
        <v>400</v>
      </c>
      <c r="AE46" s="92">
        <v>3200</v>
      </c>
      <c r="AF46" s="93">
        <v>3200</v>
      </c>
      <c r="AG46" s="95">
        <v>6400</v>
      </c>
      <c r="AH46" s="96">
        <v>0</v>
      </c>
      <c r="AI46" s="97">
        <v>0</v>
      </c>
      <c r="AJ46" s="218">
        <v>0</v>
      </c>
      <c r="AK46" s="96">
        <v>250</v>
      </c>
      <c r="AL46" s="97">
        <v>250</v>
      </c>
      <c r="AM46" s="99">
        <v>500</v>
      </c>
      <c r="AN46" s="92">
        <v>0</v>
      </c>
      <c r="AO46" s="93">
        <v>0</v>
      </c>
      <c r="AP46" s="217">
        <v>0</v>
      </c>
      <c r="AQ46" s="92">
        <v>0</v>
      </c>
      <c r="AR46" s="93">
        <v>0</v>
      </c>
      <c r="AS46" s="220">
        <v>0</v>
      </c>
      <c r="AT46" s="37">
        <v>0</v>
      </c>
      <c r="AU46" s="38">
        <v>0</v>
      </c>
      <c r="AV46" s="215">
        <v>0</v>
      </c>
      <c r="AW46" s="37">
        <v>0</v>
      </c>
      <c r="AX46" s="38">
        <v>0</v>
      </c>
      <c r="AY46" s="216">
        <v>0</v>
      </c>
      <c r="AZ46" s="51">
        <v>0</v>
      </c>
      <c r="BA46" s="52">
        <v>0</v>
      </c>
      <c r="BB46" s="214">
        <v>0</v>
      </c>
      <c r="BC46" s="51">
        <v>0</v>
      </c>
      <c r="BD46" s="52">
        <v>0</v>
      </c>
      <c r="BE46" s="213">
        <v>0</v>
      </c>
      <c r="BF46" s="37">
        <v>0</v>
      </c>
      <c r="BG46" s="38">
        <v>0</v>
      </c>
      <c r="BH46" s="215">
        <v>0</v>
      </c>
      <c r="BI46" s="37">
        <v>0</v>
      </c>
      <c r="BJ46" s="38">
        <v>0</v>
      </c>
      <c r="BK46" s="216">
        <v>0</v>
      </c>
      <c r="BL46" s="51">
        <v>11314865</v>
      </c>
      <c r="BM46" s="52">
        <v>0</v>
      </c>
      <c r="BN46" s="53">
        <v>11314865</v>
      </c>
      <c r="BO46" s="51">
        <v>259131</v>
      </c>
      <c r="BP46" s="52">
        <v>772295</v>
      </c>
      <c r="BQ46" s="54">
        <v>1031426</v>
      </c>
      <c r="BR46" s="37">
        <v>0</v>
      </c>
      <c r="BS46" s="38">
        <v>0</v>
      </c>
      <c r="BT46" s="216">
        <v>0</v>
      </c>
      <c r="BU46" s="37">
        <v>0</v>
      </c>
      <c r="BV46" s="38">
        <v>0</v>
      </c>
      <c r="BW46" s="215">
        <v>0</v>
      </c>
      <c r="BX46" s="75"/>
      <c r="BY46" s="75"/>
      <c r="BZ46" s="75"/>
      <c r="CA46" s="75"/>
      <c r="CB46" s="75"/>
      <c r="CC46" s="75"/>
    </row>
    <row r="47" spans="1:81" s="73" customFormat="1" ht="15" customHeight="1">
      <c r="A47" s="42">
        <v>2012</v>
      </c>
      <c r="B47" s="74">
        <v>1</v>
      </c>
      <c r="C47" s="44" t="s">
        <v>4</v>
      </c>
      <c r="D47" s="100">
        <v>18802705</v>
      </c>
      <c r="E47" s="117">
        <v>680796</v>
      </c>
      <c r="F47" s="118">
        <v>19483501</v>
      </c>
      <c r="G47" s="117">
        <v>641987</v>
      </c>
      <c r="H47" s="117">
        <v>1142262</v>
      </c>
      <c r="I47" s="117">
        <v>1784249</v>
      </c>
      <c r="J47" s="37">
        <v>2103996</v>
      </c>
      <c r="K47" s="38">
        <v>678373</v>
      </c>
      <c r="L47" s="39">
        <v>2782369</v>
      </c>
      <c r="M47" s="37">
        <v>391786</v>
      </c>
      <c r="N47" s="38">
        <v>398790</v>
      </c>
      <c r="O47" s="40">
        <v>790576</v>
      </c>
      <c r="P47" s="51">
        <v>0</v>
      </c>
      <c r="Q47" s="52">
        <v>0</v>
      </c>
      <c r="R47" s="213">
        <v>0</v>
      </c>
      <c r="S47" s="51">
        <v>0</v>
      </c>
      <c r="T47" s="52">
        <v>0</v>
      </c>
      <c r="U47" s="214">
        <v>0</v>
      </c>
      <c r="V47" s="37">
        <v>0</v>
      </c>
      <c r="W47" s="38">
        <v>0</v>
      </c>
      <c r="X47" s="215">
        <v>0</v>
      </c>
      <c r="Y47" s="37">
        <v>0</v>
      </c>
      <c r="Z47" s="38">
        <v>0</v>
      </c>
      <c r="AA47" s="216">
        <v>0</v>
      </c>
      <c r="AB47" s="92">
        <v>1404</v>
      </c>
      <c r="AC47" s="93">
        <v>2413</v>
      </c>
      <c r="AD47" s="94">
        <v>3817</v>
      </c>
      <c r="AE47" s="92">
        <v>4002</v>
      </c>
      <c r="AF47" s="93">
        <v>4002</v>
      </c>
      <c r="AG47" s="95">
        <v>8004</v>
      </c>
      <c r="AH47" s="96">
        <v>0</v>
      </c>
      <c r="AI47" s="97">
        <v>0</v>
      </c>
      <c r="AJ47" s="218">
        <v>0</v>
      </c>
      <c r="AK47" s="96">
        <v>250</v>
      </c>
      <c r="AL47" s="97">
        <v>250</v>
      </c>
      <c r="AM47" s="99">
        <v>500</v>
      </c>
      <c r="AN47" s="92">
        <v>0</v>
      </c>
      <c r="AO47" s="93">
        <v>0</v>
      </c>
      <c r="AP47" s="217">
        <v>0</v>
      </c>
      <c r="AQ47" s="92">
        <v>0</v>
      </c>
      <c r="AR47" s="93">
        <v>0</v>
      </c>
      <c r="AS47" s="220">
        <v>0</v>
      </c>
      <c r="AT47" s="37">
        <v>0</v>
      </c>
      <c r="AU47" s="38">
        <v>0</v>
      </c>
      <c r="AV47" s="215">
        <v>0</v>
      </c>
      <c r="AW47" s="37">
        <v>0</v>
      </c>
      <c r="AX47" s="38">
        <v>0</v>
      </c>
      <c r="AY47" s="216">
        <v>0</v>
      </c>
      <c r="AZ47" s="51">
        <v>0</v>
      </c>
      <c r="BA47" s="52">
        <v>0</v>
      </c>
      <c r="BB47" s="214">
        <v>0</v>
      </c>
      <c r="BC47" s="51">
        <v>0</v>
      </c>
      <c r="BD47" s="52">
        <v>0</v>
      </c>
      <c r="BE47" s="213">
        <v>0</v>
      </c>
      <c r="BF47" s="37">
        <v>0</v>
      </c>
      <c r="BG47" s="38">
        <v>0</v>
      </c>
      <c r="BH47" s="215">
        <v>0</v>
      </c>
      <c r="BI47" s="37">
        <v>0</v>
      </c>
      <c r="BJ47" s="38">
        <v>0</v>
      </c>
      <c r="BK47" s="216">
        <v>0</v>
      </c>
      <c r="BL47" s="51">
        <v>16697305</v>
      </c>
      <c r="BM47" s="52">
        <v>10</v>
      </c>
      <c r="BN47" s="53">
        <v>16697315</v>
      </c>
      <c r="BO47" s="51">
        <v>245949</v>
      </c>
      <c r="BP47" s="52">
        <v>739220</v>
      </c>
      <c r="BQ47" s="54">
        <v>985169</v>
      </c>
      <c r="BR47" s="37">
        <v>0</v>
      </c>
      <c r="BS47" s="38">
        <v>0</v>
      </c>
      <c r="BT47" s="216">
        <v>0</v>
      </c>
      <c r="BU47" s="37">
        <v>0</v>
      </c>
      <c r="BV47" s="38">
        <v>0</v>
      </c>
      <c r="BW47" s="215">
        <v>0</v>
      </c>
      <c r="BX47" s="75"/>
      <c r="BY47" s="75"/>
      <c r="BZ47" s="75"/>
      <c r="CA47" s="75"/>
      <c r="CB47" s="75"/>
      <c r="CC47" s="75"/>
    </row>
    <row r="48" spans="1:81" s="73" customFormat="1" ht="15" customHeight="1">
      <c r="A48" s="42">
        <v>2011</v>
      </c>
      <c r="B48" s="74">
        <v>4</v>
      </c>
      <c r="C48" s="46" t="s">
        <v>5</v>
      </c>
      <c r="D48" s="90">
        <v>23190067</v>
      </c>
      <c r="E48" s="52">
        <v>603430</v>
      </c>
      <c r="F48" s="53">
        <v>23793497</v>
      </c>
      <c r="G48" s="51">
        <v>736018</v>
      </c>
      <c r="H48" s="52">
        <v>1090936</v>
      </c>
      <c r="I48" s="54">
        <v>1826954</v>
      </c>
      <c r="J48" s="37">
        <v>1938309</v>
      </c>
      <c r="K48" s="38">
        <v>589266</v>
      </c>
      <c r="L48" s="39">
        <v>2527575</v>
      </c>
      <c r="M48" s="37">
        <v>418386</v>
      </c>
      <c r="N48" s="38">
        <v>443677</v>
      </c>
      <c r="O48" s="40">
        <v>862063</v>
      </c>
      <c r="P48" s="51"/>
      <c r="Q48" s="52"/>
      <c r="R48" s="53"/>
      <c r="S48" s="51"/>
      <c r="T48" s="52"/>
      <c r="U48" s="54"/>
      <c r="V48" s="37"/>
      <c r="W48" s="38"/>
      <c r="X48" s="40"/>
      <c r="Y48" s="37"/>
      <c r="Z48" s="38"/>
      <c r="AA48" s="39"/>
      <c r="AB48" s="51">
        <v>4092</v>
      </c>
      <c r="AC48" s="52">
        <v>14158</v>
      </c>
      <c r="AD48" s="54">
        <v>18250</v>
      </c>
      <c r="AE48" s="51">
        <v>4408</v>
      </c>
      <c r="AF48" s="52">
        <v>4813</v>
      </c>
      <c r="AG48" s="53">
        <v>9221</v>
      </c>
      <c r="AH48" s="37"/>
      <c r="AI48" s="38"/>
      <c r="AJ48" s="40"/>
      <c r="AK48" s="37"/>
      <c r="AL48" s="38"/>
      <c r="AM48" s="39"/>
      <c r="AN48" s="51"/>
      <c r="AO48" s="52"/>
      <c r="AP48" s="54"/>
      <c r="AQ48" s="51"/>
      <c r="AR48" s="52"/>
      <c r="AS48" s="53"/>
      <c r="AT48" s="37"/>
      <c r="AU48" s="38"/>
      <c r="AV48" s="40"/>
      <c r="AW48" s="37"/>
      <c r="AX48" s="38"/>
      <c r="AY48" s="39"/>
      <c r="AZ48" s="51"/>
      <c r="BA48" s="52"/>
      <c r="BB48" s="54"/>
      <c r="BC48" s="51"/>
      <c r="BD48" s="52"/>
      <c r="BE48" s="53"/>
      <c r="BF48" s="37"/>
      <c r="BG48" s="38"/>
      <c r="BH48" s="40"/>
      <c r="BI48" s="37"/>
      <c r="BJ48" s="38"/>
      <c r="BK48" s="39"/>
      <c r="BL48" s="51">
        <v>21247666</v>
      </c>
      <c r="BM48" s="52">
        <v>6</v>
      </c>
      <c r="BN48" s="53">
        <v>21247672</v>
      </c>
      <c r="BO48" s="51">
        <v>313224</v>
      </c>
      <c r="BP48" s="52">
        <v>642446</v>
      </c>
      <c r="BQ48" s="54">
        <v>955670</v>
      </c>
      <c r="BR48" s="37"/>
      <c r="BS48" s="38"/>
      <c r="BT48" s="39"/>
      <c r="BU48" s="37"/>
      <c r="BV48" s="38"/>
      <c r="BW48" s="40"/>
      <c r="BX48" s="75"/>
      <c r="BY48" s="75"/>
      <c r="BZ48" s="75"/>
      <c r="CA48" s="75"/>
      <c r="CB48" s="75"/>
      <c r="CC48" s="75"/>
    </row>
    <row r="49" spans="1:81" s="73" customFormat="1" ht="15" customHeight="1">
      <c r="A49" s="42">
        <v>2011</v>
      </c>
      <c r="B49" s="74">
        <v>3</v>
      </c>
      <c r="C49" s="44" t="s">
        <v>6</v>
      </c>
      <c r="D49" s="90">
        <v>30922243</v>
      </c>
      <c r="E49" s="52">
        <v>814593</v>
      </c>
      <c r="F49" s="53">
        <v>31736836</v>
      </c>
      <c r="G49" s="51">
        <v>915880</v>
      </c>
      <c r="H49" s="52">
        <v>1428069</v>
      </c>
      <c r="I49" s="54">
        <v>2343949</v>
      </c>
      <c r="J49" s="37">
        <v>2667687</v>
      </c>
      <c r="K49" s="38">
        <v>814593</v>
      </c>
      <c r="L49" s="39">
        <v>3482280</v>
      </c>
      <c r="M49" s="37">
        <v>630344</v>
      </c>
      <c r="N49" s="38">
        <v>623560</v>
      </c>
      <c r="O49" s="40">
        <v>1253904</v>
      </c>
      <c r="P49" s="51"/>
      <c r="Q49" s="52"/>
      <c r="R49" s="53"/>
      <c r="S49" s="51"/>
      <c r="T49" s="52"/>
      <c r="U49" s="54"/>
      <c r="V49" s="37"/>
      <c r="W49" s="38"/>
      <c r="X49" s="40"/>
      <c r="Y49" s="37"/>
      <c r="Z49" s="38"/>
      <c r="AA49" s="39"/>
      <c r="AB49" s="51"/>
      <c r="AC49" s="52"/>
      <c r="AD49" s="54"/>
      <c r="AE49" s="51"/>
      <c r="AF49" s="52"/>
      <c r="AG49" s="53"/>
      <c r="AH49" s="37">
        <v>20750</v>
      </c>
      <c r="AI49" s="38">
        <v>0</v>
      </c>
      <c r="AJ49" s="40">
        <v>20750</v>
      </c>
      <c r="AK49" s="37">
        <v>10500</v>
      </c>
      <c r="AL49" s="38">
        <v>10250</v>
      </c>
      <c r="AM49" s="39">
        <v>20750</v>
      </c>
      <c r="AN49" s="51">
        <v>4150</v>
      </c>
      <c r="AO49" s="52">
        <v>0</v>
      </c>
      <c r="AP49" s="54">
        <v>4150</v>
      </c>
      <c r="AQ49" s="51">
        <v>850</v>
      </c>
      <c r="AR49" s="52">
        <v>9600</v>
      </c>
      <c r="AS49" s="53">
        <v>10450</v>
      </c>
      <c r="AT49" s="37"/>
      <c r="AU49" s="38"/>
      <c r="AV49" s="40"/>
      <c r="AW49" s="37"/>
      <c r="AX49" s="38"/>
      <c r="AY49" s="39"/>
      <c r="AZ49" s="51"/>
      <c r="BA49" s="52"/>
      <c r="BB49" s="54"/>
      <c r="BC49" s="51"/>
      <c r="BD49" s="52"/>
      <c r="BE49" s="53"/>
      <c r="BF49" s="37"/>
      <c r="BG49" s="38"/>
      <c r="BH49" s="40"/>
      <c r="BI49" s="37"/>
      <c r="BJ49" s="38"/>
      <c r="BK49" s="39"/>
      <c r="BL49" s="51">
        <v>28229656</v>
      </c>
      <c r="BM49" s="52">
        <v>0</v>
      </c>
      <c r="BN49" s="53">
        <v>28229656</v>
      </c>
      <c r="BO49" s="51">
        <v>274186</v>
      </c>
      <c r="BP49" s="52">
        <v>784659</v>
      </c>
      <c r="BQ49" s="54">
        <v>1058845</v>
      </c>
      <c r="BR49" s="37"/>
      <c r="BS49" s="38"/>
      <c r="BT49" s="39"/>
      <c r="BU49" s="37"/>
      <c r="BV49" s="38"/>
      <c r="BW49" s="40"/>
      <c r="BX49" s="75"/>
      <c r="BY49" s="75"/>
      <c r="BZ49" s="75"/>
      <c r="CA49" s="75"/>
      <c r="CB49" s="75"/>
      <c r="CC49" s="75"/>
    </row>
    <row r="50" spans="1:75" s="73" customFormat="1" ht="15" customHeight="1">
      <c r="A50" s="42">
        <v>2011</v>
      </c>
      <c r="B50" s="74">
        <v>2</v>
      </c>
      <c r="C50" s="44" t="s">
        <v>3</v>
      </c>
      <c r="D50" s="90">
        <v>38159993</v>
      </c>
      <c r="E50" s="52">
        <v>1181425</v>
      </c>
      <c r="F50" s="53">
        <v>39341418</v>
      </c>
      <c r="G50" s="51">
        <v>1127254</v>
      </c>
      <c r="H50" s="52">
        <v>1819255</v>
      </c>
      <c r="I50" s="54">
        <v>2946509</v>
      </c>
      <c r="J50" s="37">
        <v>3671191</v>
      </c>
      <c r="K50" s="38">
        <v>1181425</v>
      </c>
      <c r="L50" s="39">
        <v>4852616</v>
      </c>
      <c r="M50" s="37">
        <v>886825</v>
      </c>
      <c r="N50" s="38">
        <v>866077</v>
      </c>
      <c r="O50" s="40">
        <v>1752902</v>
      </c>
      <c r="P50" s="51"/>
      <c r="Q50" s="52"/>
      <c r="R50" s="53"/>
      <c r="S50" s="51"/>
      <c r="T50" s="52"/>
      <c r="U50" s="54"/>
      <c r="V50" s="37"/>
      <c r="W50" s="38"/>
      <c r="X50" s="40"/>
      <c r="Y50" s="37"/>
      <c r="Z50" s="38"/>
      <c r="AA50" s="39"/>
      <c r="AB50" s="51"/>
      <c r="AC50" s="52"/>
      <c r="AD50" s="54"/>
      <c r="AE50" s="51"/>
      <c r="AF50" s="52"/>
      <c r="AG50" s="53"/>
      <c r="AH50" s="37"/>
      <c r="AI50" s="38"/>
      <c r="AJ50" s="40"/>
      <c r="AK50" s="37"/>
      <c r="AL50" s="38"/>
      <c r="AM50" s="39"/>
      <c r="AN50" s="51"/>
      <c r="AO50" s="52"/>
      <c r="AP50" s="54"/>
      <c r="AQ50" s="51"/>
      <c r="AR50" s="52"/>
      <c r="AS50" s="53"/>
      <c r="AT50" s="37"/>
      <c r="AU50" s="38"/>
      <c r="AV50" s="40"/>
      <c r="AW50" s="37"/>
      <c r="AX50" s="38"/>
      <c r="AY50" s="39"/>
      <c r="AZ50" s="51"/>
      <c r="BA50" s="52"/>
      <c r="BB50" s="54"/>
      <c r="BC50" s="51"/>
      <c r="BD50" s="52"/>
      <c r="BE50" s="53"/>
      <c r="BF50" s="37"/>
      <c r="BG50" s="38"/>
      <c r="BH50" s="40"/>
      <c r="BI50" s="37"/>
      <c r="BJ50" s="38"/>
      <c r="BK50" s="39"/>
      <c r="BL50" s="51">
        <v>34441408</v>
      </c>
      <c r="BM50" s="52">
        <v>0</v>
      </c>
      <c r="BN50" s="53">
        <v>34441408</v>
      </c>
      <c r="BO50" s="51">
        <v>218236</v>
      </c>
      <c r="BP50" s="52">
        <v>926735</v>
      </c>
      <c r="BQ50" s="54">
        <v>1144971</v>
      </c>
      <c r="BR50" s="37">
        <v>47394</v>
      </c>
      <c r="BS50" s="38">
        <v>0</v>
      </c>
      <c r="BT50" s="39">
        <v>47394</v>
      </c>
      <c r="BU50" s="37">
        <v>22193</v>
      </c>
      <c r="BV50" s="38">
        <v>26443</v>
      </c>
      <c r="BW50" s="40">
        <v>48636</v>
      </c>
    </row>
    <row r="51" spans="1:75" s="73" customFormat="1" ht="15" customHeight="1">
      <c r="A51" s="42">
        <v>2011</v>
      </c>
      <c r="B51" s="74">
        <v>1</v>
      </c>
      <c r="C51" s="44" t="s">
        <v>4</v>
      </c>
      <c r="D51" s="90">
        <v>41114468</v>
      </c>
      <c r="E51" s="52">
        <v>536783</v>
      </c>
      <c r="F51" s="53">
        <v>41651251</v>
      </c>
      <c r="G51" s="51">
        <v>1144704</v>
      </c>
      <c r="H51" s="52">
        <v>1664168</v>
      </c>
      <c r="I51" s="54">
        <v>2808872</v>
      </c>
      <c r="J51" s="37">
        <v>2668555</v>
      </c>
      <c r="K51" s="38">
        <v>536783</v>
      </c>
      <c r="L51" s="39">
        <v>3205338</v>
      </c>
      <c r="M51" s="37">
        <v>841807</v>
      </c>
      <c r="N51" s="38">
        <v>796819</v>
      </c>
      <c r="O51" s="40">
        <v>1638626</v>
      </c>
      <c r="P51" s="51"/>
      <c r="Q51" s="52"/>
      <c r="R51" s="53"/>
      <c r="S51" s="51"/>
      <c r="T51" s="52"/>
      <c r="U51" s="54"/>
      <c r="V51" s="37"/>
      <c r="W51" s="38"/>
      <c r="X51" s="40"/>
      <c r="Y51" s="37"/>
      <c r="Z51" s="38"/>
      <c r="AA51" s="39"/>
      <c r="AB51" s="51"/>
      <c r="AC51" s="52"/>
      <c r="AD51" s="54"/>
      <c r="AE51" s="51"/>
      <c r="AF51" s="52"/>
      <c r="AG51" s="53"/>
      <c r="AH51" s="37"/>
      <c r="AI51" s="38"/>
      <c r="AJ51" s="40"/>
      <c r="AK51" s="37"/>
      <c r="AL51" s="38"/>
      <c r="AM51" s="39"/>
      <c r="AN51" s="51"/>
      <c r="AO51" s="52"/>
      <c r="AP51" s="54"/>
      <c r="AQ51" s="51"/>
      <c r="AR51" s="52"/>
      <c r="AS51" s="53"/>
      <c r="AT51" s="37"/>
      <c r="AU51" s="38"/>
      <c r="AV51" s="40"/>
      <c r="AW51" s="37"/>
      <c r="AX51" s="38"/>
      <c r="AY51" s="39"/>
      <c r="AZ51" s="51"/>
      <c r="BA51" s="52"/>
      <c r="BB51" s="54"/>
      <c r="BC51" s="51"/>
      <c r="BD51" s="52"/>
      <c r="BE51" s="53"/>
      <c r="BF51" s="37"/>
      <c r="BG51" s="38"/>
      <c r="BH51" s="40"/>
      <c r="BI51" s="37"/>
      <c r="BJ51" s="38"/>
      <c r="BK51" s="39"/>
      <c r="BL51" s="51">
        <v>38445913</v>
      </c>
      <c r="BM51" s="52">
        <v>0</v>
      </c>
      <c r="BN51" s="53">
        <v>38445913</v>
      </c>
      <c r="BO51" s="51">
        <v>302897</v>
      </c>
      <c r="BP51" s="52">
        <v>867349</v>
      </c>
      <c r="BQ51" s="54">
        <v>1170246</v>
      </c>
      <c r="BR51" s="37"/>
      <c r="BS51" s="38"/>
      <c r="BT51" s="39"/>
      <c r="BU51" s="37"/>
      <c r="BV51" s="38"/>
      <c r="BW51" s="40"/>
    </row>
    <row r="52" spans="1:75" s="73" customFormat="1" ht="15" customHeight="1">
      <c r="A52" s="42">
        <v>2010</v>
      </c>
      <c r="B52" s="74">
        <v>4</v>
      </c>
      <c r="C52" s="46" t="s">
        <v>5</v>
      </c>
      <c r="D52" s="90">
        <v>41861379</v>
      </c>
      <c r="E52" s="52">
        <v>1122933</v>
      </c>
      <c r="F52" s="53">
        <v>42984312</v>
      </c>
      <c r="G52" s="51">
        <v>1463962</v>
      </c>
      <c r="H52" s="52">
        <v>1596269</v>
      </c>
      <c r="I52" s="54">
        <v>3060231</v>
      </c>
      <c r="J52" s="37">
        <v>4761227</v>
      </c>
      <c r="K52" s="38">
        <v>1122933</v>
      </c>
      <c r="L52" s="39">
        <v>5884160</v>
      </c>
      <c r="M52" s="37">
        <v>1147788</v>
      </c>
      <c r="N52" s="38">
        <v>1045807</v>
      </c>
      <c r="O52" s="40">
        <v>2193595</v>
      </c>
      <c r="P52" s="51"/>
      <c r="Q52" s="52"/>
      <c r="R52" s="53"/>
      <c r="S52" s="51"/>
      <c r="T52" s="52"/>
      <c r="U52" s="54"/>
      <c r="V52" s="37"/>
      <c r="W52" s="38"/>
      <c r="X52" s="40"/>
      <c r="Y52" s="37"/>
      <c r="Z52" s="38"/>
      <c r="AA52" s="39"/>
      <c r="AB52" s="51"/>
      <c r="AC52" s="52"/>
      <c r="AD52" s="54"/>
      <c r="AE52" s="51"/>
      <c r="AF52" s="52"/>
      <c r="AG52" s="53"/>
      <c r="AH52" s="37"/>
      <c r="AI52" s="38"/>
      <c r="AJ52" s="40"/>
      <c r="AK52" s="37"/>
      <c r="AL52" s="38"/>
      <c r="AM52" s="39"/>
      <c r="AN52" s="51"/>
      <c r="AO52" s="52"/>
      <c r="AP52" s="54"/>
      <c r="AQ52" s="51"/>
      <c r="AR52" s="52"/>
      <c r="AS52" s="53"/>
      <c r="AT52" s="37"/>
      <c r="AU52" s="38"/>
      <c r="AV52" s="40"/>
      <c r="AW52" s="37"/>
      <c r="AX52" s="38"/>
      <c r="AY52" s="39"/>
      <c r="AZ52" s="51"/>
      <c r="BA52" s="52"/>
      <c r="BB52" s="54"/>
      <c r="BC52" s="51"/>
      <c r="BD52" s="52"/>
      <c r="BE52" s="53"/>
      <c r="BF52" s="37"/>
      <c r="BG52" s="38"/>
      <c r="BH52" s="40"/>
      <c r="BI52" s="37"/>
      <c r="BJ52" s="38"/>
      <c r="BK52" s="39"/>
      <c r="BL52" s="51">
        <v>37100152</v>
      </c>
      <c r="BM52" s="52">
        <v>0</v>
      </c>
      <c r="BN52" s="53">
        <v>37100152</v>
      </c>
      <c r="BO52" s="51">
        <v>316174</v>
      </c>
      <c r="BP52" s="52">
        <v>550462</v>
      </c>
      <c r="BQ52" s="54">
        <v>866636</v>
      </c>
      <c r="BR52" s="37"/>
      <c r="BS52" s="38"/>
      <c r="BT52" s="39"/>
      <c r="BU52" s="37"/>
      <c r="BV52" s="38"/>
      <c r="BW52" s="40"/>
    </row>
    <row r="53" spans="1:75" s="73" customFormat="1" ht="15" customHeight="1">
      <c r="A53" s="42">
        <v>2010</v>
      </c>
      <c r="B53" s="74">
        <v>3</v>
      </c>
      <c r="C53" s="44" t="s">
        <v>6</v>
      </c>
      <c r="D53" s="90">
        <v>35625293</v>
      </c>
      <c r="E53" s="52">
        <v>1860874</v>
      </c>
      <c r="F53" s="53">
        <v>37486167</v>
      </c>
      <c r="G53" s="51">
        <v>1486694</v>
      </c>
      <c r="H53" s="52">
        <v>1970415</v>
      </c>
      <c r="I53" s="54">
        <v>3457109</v>
      </c>
      <c r="J53" s="37">
        <v>5683149</v>
      </c>
      <c r="K53" s="38">
        <v>1860874</v>
      </c>
      <c r="L53" s="39">
        <v>7544023</v>
      </c>
      <c r="M53" s="37">
        <v>1257254</v>
      </c>
      <c r="N53" s="38">
        <v>1196193</v>
      </c>
      <c r="O53" s="40">
        <v>2453447</v>
      </c>
      <c r="P53" s="51"/>
      <c r="Q53" s="52"/>
      <c r="R53" s="53"/>
      <c r="S53" s="51"/>
      <c r="T53" s="52"/>
      <c r="U53" s="54"/>
      <c r="V53" s="37"/>
      <c r="W53" s="38"/>
      <c r="X53" s="40"/>
      <c r="Y53" s="37"/>
      <c r="Z53" s="38"/>
      <c r="AA53" s="39"/>
      <c r="AB53" s="51"/>
      <c r="AC53" s="52"/>
      <c r="AD53" s="54"/>
      <c r="AE53" s="51"/>
      <c r="AF53" s="52"/>
      <c r="AG53" s="53"/>
      <c r="AH53" s="37"/>
      <c r="AI53" s="38"/>
      <c r="AJ53" s="40"/>
      <c r="AK53" s="37"/>
      <c r="AL53" s="38"/>
      <c r="AM53" s="39"/>
      <c r="AN53" s="51"/>
      <c r="AO53" s="52"/>
      <c r="AP53" s="54"/>
      <c r="AQ53" s="51"/>
      <c r="AR53" s="52"/>
      <c r="AS53" s="53"/>
      <c r="AT53" s="37"/>
      <c r="AU53" s="38"/>
      <c r="AV53" s="40"/>
      <c r="AW53" s="37"/>
      <c r="AX53" s="38"/>
      <c r="AY53" s="39"/>
      <c r="AZ53" s="51"/>
      <c r="BA53" s="52"/>
      <c r="BB53" s="54"/>
      <c r="BC53" s="51"/>
      <c r="BD53" s="52"/>
      <c r="BE53" s="53"/>
      <c r="BF53" s="37"/>
      <c r="BG53" s="38"/>
      <c r="BH53" s="40"/>
      <c r="BI53" s="37"/>
      <c r="BJ53" s="38"/>
      <c r="BK53" s="39"/>
      <c r="BL53" s="51">
        <v>29942144</v>
      </c>
      <c r="BM53" s="52">
        <v>0</v>
      </c>
      <c r="BN53" s="53">
        <v>29942144</v>
      </c>
      <c r="BO53" s="51">
        <v>229440</v>
      </c>
      <c r="BP53" s="52">
        <v>774222</v>
      </c>
      <c r="BQ53" s="54">
        <v>1003662</v>
      </c>
      <c r="BR53" s="37"/>
      <c r="BS53" s="38"/>
      <c r="BT53" s="39"/>
      <c r="BU53" s="37"/>
      <c r="BV53" s="38"/>
      <c r="BW53" s="40"/>
    </row>
    <row r="54" spans="1:75" s="73" customFormat="1" ht="15" customHeight="1">
      <c r="A54" s="42">
        <v>2010</v>
      </c>
      <c r="B54" s="74">
        <v>2</v>
      </c>
      <c r="C54" s="44" t="s">
        <v>3</v>
      </c>
      <c r="D54" s="90">
        <v>31358458</v>
      </c>
      <c r="E54" s="52">
        <v>2570785</v>
      </c>
      <c r="F54" s="53">
        <v>33929243</v>
      </c>
      <c r="G54" s="51">
        <v>1580059</v>
      </c>
      <c r="H54" s="52">
        <v>1807431</v>
      </c>
      <c r="I54" s="54">
        <v>3387490</v>
      </c>
      <c r="J54" s="37">
        <v>5476644</v>
      </c>
      <c r="K54" s="38">
        <v>2570785</v>
      </c>
      <c r="L54" s="39">
        <v>8047429</v>
      </c>
      <c r="M54" s="37">
        <v>1311643</v>
      </c>
      <c r="N54" s="38">
        <v>1183253</v>
      </c>
      <c r="O54" s="40">
        <v>2494896</v>
      </c>
      <c r="P54" s="51"/>
      <c r="Q54" s="52"/>
      <c r="R54" s="53"/>
      <c r="S54" s="51"/>
      <c r="T54" s="52"/>
      <c r="U54" s="54"/>
      <c r="V54" s="37"/>
      <c r="W54" s="38"/>
      <c r="X54" s="40"/>
      <c r="Y54" s="37"/>
      <c r="Z54" s="38"/>
      <c r="AA54" s="39"/>
      <c r="AB54" s="51"/>
      <c r="AC54" s="52"/>
      <c r="AD54" s="54"/>
      <c r="AE54" s="51"/>
      <c r="AF54" s="52"/>
      <c r="AG54" s="53"/>
      <c r="AH54" s="37"/>
      <c r="AI54" s="38"/>
      <c r="AJ54" s="40"/>
      <c r="AK54" s="37"/>
      <c r="AL54" s="38"/>
      <c r="AM54" s="39"/>
      <c r="AN54" s="51"/>
      <c r="AO54" s="52"/>
      <c r="AP54" s="54"/>
      <c r="AQ54" s="51"/>
      <c r="AR54" s="52"/>
      <c r="AS54" s="53"/>
      <c r="AT54" s="37"/>
      <c r="AU54" s="38"/>
      <c r="AV54" s="40"/>
      <c r="AW54" s="37"/>
      <c r="AX54" s="38"/>
      <c r="AY54" s="39"/>
      <c r="AZ54" s="51"/>
      <c r="BA54" s="52"/>
      <c r="BB54" s="54"/>
      <c r="BC54" s="51"/>
      <c r="BD54" s="52"/>
      <c r="BE54" s="53"/>
      <c r="BF54" s="37"/>
      <c r="BG54" s="38"/>
      <c r="BH54" s="40"/>
      <c r="BI54" s="37"/>
      <c r="BJ54" s="38"/>
      <c r="BK54" s="39"/>
      <c r="BL54" s="51">
        <v>25881814</v>
      </c>
      <c r="BM54" s="52">
        <v>0</v>
      </c>
      <c r="BN54" s="53">
        <v>25881814</v>
      </c>
      <c r="BO54" s="51">
        <v>268416</v>
      </c>
      <c r="BP54" s="52">
        <v>624178</v>
      </c>
      <c r="BQ54" s="54">
        <v>892594</v>
      </c>
      <c r="BR54" s="37"/>
      <c r="BS54" s="38"/>
      <c r="BT54" s="39"/>
      <c r="BU54" s="37"/>
      <c r="BV54" s="38"/>
      <c r="BW54" s="40"/>
    </row>
    <row r="55" spans="1:75" s="73" customFormat="1" ht="15" customHeight="1">
      <c r="A55" s="42">
        <v>2010</v>
      </c>
      <c r="B55" s="74">
        <v>1</v>
      </c>
      <c r="C55" s="44" t="s">
        <v>4</v>
      </c>
      <c r="D55" s="90">
        <v>37873108</v>
      </c>
      <c r="E55" s="52">
        <v>2087373</v>
      </c>
      <c r="F55" s="53">
        <v>39960481</v>
      </c>
      <c r="G55" s="51">
        <v>1283435</v>
      </c>
      <c r="H55" s="52">
        <v>1664552</v>
      </c>
      <c r="I55" s="54">
        <v>2947987</v>
      </c>
      <c r="J55" s="37">
        <v>4910288</v>
      </c>
      <c r="K55" s="38">
        <v>2087373</v>
      </c>
      <c r="L55" s="39">
        <v>6997661</v>
      </c>
      <c r="M55" s="37">
        <v>1119859</v>
      </c>
      <c r="N55" s="38">
        <v>1020962</v>
      </c>
      <c r="O55" s="40">
        <v>2140821</v>
      </c>
      <c r="P55" s="51"/>
      <c r="Q55" s="52"/>
      <c r="R55" s="53"/>
      <c r="S55" s="51"/>
      <c r="T55" s="52"/>
      <c r="U55" s="54"/>
      <c r="V55" s="37"/>
      <c r="W55" s="38"/>
      <c r="X55" s="40"/>
      <c r="Y55" s="37"/>
      <c r="Z55" s="38"/>
      <c r="AA55" s="39"/>
      <c r="AB55" s="51"/>
      <c r="AC55" s="52"/>
      <c r="AD55" s="54"/>
      <c r="AE55" s="51"/>
      <c r="AF55" s="52"/>
      <c r="AG55" s="53"/>
      <c r="AH55" s="37"/>
      <c r="AI55" s="38"/>
      <c r="AJ55" s="40"/>
      <c r="AK55" s="37"/>
      <c r="AL55" s="38"/>
      <c r="AM55" s="39"/>
      <c r="AN55" s="51"/>
      <c r="AO55" s="52"/>
      <c r="AP55" s="54"/>
      <c r="AQ55" s="51"/>
      <c r="AR55" s="52"/>
      <c r="AS55" s="53"/>
      <c r="AT55" s="37"/>
      <c r="AU55" s="38"/>
      <c r="AV55" s="40"/>
      <c r="AW55" s="37"/>
      <c r="AX55" s="38"/>
      <c r="AY55" s="39"/>
      <c r="AZ55" s="51"/>
      <c r="BA55" s="52"/>
      <c r="BB55" s="54"/>
      <c r="BC55" s="51"/>
      <c r="BD55" s="52"/>
      <c r="BE55" s="53"/>
      <c r="BF55" s="37"/>
      <c r="BG55" s="38"/>
      <c r="BH55" s="40"/>
      <c r="BI55" s="37"/>
      <c r="BJ55" s="38"/>
      <c r="BK55" s="39"/>
      <c r="BL55" s="51">
        <v>32962820</v>
      </c>
      <c r="BM55" s="52">
        <v>0</v>
      </c>
      <c r="BN55" s="53">
        <v>32962820</v>
      </c>
      <c r="BO55" s="51">
        <v>163576</v>
      </c>
      <c r="BP55" s="52">
        <v>643590</v>
      </c>
      <c r="BQ55" s="54">
        <v>807166</v>
      </c>
      <c r="BR55" s="37"/>
      <c r="BS55" s="38"/>
      <c r="BT55" s="39"/>
      <c r="BU55" s="37"/>
      <c r="BV55" s="38"/>
      <c r="BW55" s="40"/>
    </row>
    <row r="56" spans="1:75" s="73" customFormat="1" ht="15" customHeight="1">
      <c r="A56" s="42">
        <v>2009</v>
      </c>
      <c r="B56" s="74">
        <v>4</v>
      </c>
      <c r="C56" s="46" t="s">
        <v>5</v>
      </c>
      <c r="D56" s="90">
        <v>27643770</v>
      </c>
      <c r="E56" s="52">
        <v>1362165</v>
      </c>
      <c r="F56" s="53">
        <v>29005935</v>
      </c>
      <c r="G56" s="51">
        <v>1641184</v>
      </c>
      <c r="H56" s="52">
        <v>1540692</v>
      </c>
      <c r="I56" s="54">
        <v>3181876</v>
      </c>
      <c r="J56" s="37">
        <v>4307328</v>
      </c>
      <c r="K56" s="38">
        <v>1361765</v>
      </c>
      <c r="L56" s="39">
        <v>5669093</v>
      </c>
      <c r="M56" s="37">
        <v>1199117</v>
      </c>
      <c r="N56" s="38">
        <v>1056700</v>
      </c>
      <c r="O56" s="40">
        <v>2255817</v>
      </c>
      <c r="P56" s="51"/>
      <c r="Q56" s="52"/>
      <c r="R56" s="53"/>
      <c r="S56" s="51"/>
      <c r="T56" s="52"/>
      <c r="U56" s="54"/>
      <c r="V56" s="37"/>
      <c r="W56" s="38"/>
      <c r="X56" s="40"/>
      <c r="Y56" s="37"/>
      <c r="Z56" s="38"/>
      <c r="AA56" s="39"/>
      <c r="AB56" s="51"/>
      <c r="AC56" s="52"/>
      <c r="AD56" s="54"/>
      <c r="AE56" s="51"/>
      <c r="AF56" s="52"/>
      <c r="AG56" s="53"/>
      <c r="AH56" s="37"/>
      <c r="AI56" s="38"/>
      <c r="AJ56" s="40"/>
      <c r="AK56" s="37"/>
      <c r="AL56" s="38"/>
      <c r="AM56" s="39"/>
      <c r="AN56" s="51"/>
      <c r="AO56" s="52"/>
      <c r="AP56" s="54"/>
      <c r="AQ56" s="51"/>
      <c r="AR56" s="52"/>
      <c r="AS56" s="53"/>
      <c r="AT56" s="37"/>
      <c r="AU56" s="38"/>
      <c r="AV56" s="40"/>
      <c r="AW56" s="37"/>
      <c r="AX56" s="38"/>
      <c r="AY56" s="39"/>
      <c r="AZ56" s="51"/>
      <c r="BA56" s="52"/>
      <c r="BB56" s="54"/>
      <c r="BC56" s="51"/>
      <c r="BD56" s="52"/>
      <c r="BE56" s="53"/>
      <c r="BF56" s="37"/>
      <c r="BG56" s="38"/>
      <c r="BH56" s="40"/>
      <c r="BI56" s="37"/>
      <c r="BJ56" s="38"/>
      <c r="BK56" s="39"/>
      <c r="BL56" s="51">
        <v>23335842</v>
      </c>
      <c r="BM56" s="52">
        <v>0</v>
      </c>
      <c r="BN56" s="53">
        <v>23335842</v>
      </c>
      <c r="BO56" s="51">
        <v>441217</v>
      </c>
      <c r="BP56" s="52">
        <v>481242</v>
      </c>
      <c r="BQ56" s="54">
        <v>922459</v>
      </c>
      <c r="BR56" s="37">
        <v>600</v>
      </c>
      <c r="BS56" s="38">
        <v>400</v>
      </c>
      <c r="BT56" s="39">
        <v>1000</v>
      </c>
      <c r="BU56" s="37">
        <v>850</v>
      </c>
      <c r="BV56" s="38">
        <v>2750</v>
      </c>
      <c r="BW56" s="40">
        <v>3600</v>
      </c>
    </row>
    <row r="57" spans="1:75" s="73" customFormat="1" ht="15" customHeight="1">
      <c r="A57" s="42">
        <v>2009</v>
      </c>
      <c r="B57" s="74">
        <v>3</v>
      </c>
      <c r="C57" s="44" t="s">
        <v>6</v>
      </c>
      <c r="D57" s="90">
        <v>27058773</v>
      </c>
      <c r="E57" s="52">
        <v>2124603</v>
      </c>
      <c r="F57" s="53">
        <v>29183376</v>
      </c>
      <c r="G57" s="51">
        <v>1718227</v>
      </c>
      <c r="H57" s="52">
        <v>1607075</v>
      </c>
      <c r="I57" s="54">
        <v>3325302</v>
      </c>
      <c r="J57" s="37">
        <v>5594923</v>
      </c>
      <c r="K57" s="38">
        <v>2123803</v>
      </c>
      <c r="L57" s="39">
        <v>7718726</v>
      </c>
      <c r="M57" s="37">
        <v>1382601</v>
      </c>
      <c r="N57" s="38">
        <v>1249152</v>
      </c>
      <c r="O57" s="40">
        <v>2631753</v>
      </c>
      <c r="P57" s="51"/>
      <c r="Q57" s="52"/>
      <c r="R57" s="53"/>
      <c r="S57" s="51"/>
      <c r="T57" s="52"/>
      <c r="U57" s="54"/>
      <c r="V57" s="37"/>
      <c r="W57" s="38"/>
      <c r="X57" s="40"/>
      <c r="Y57" s="37"/>
      <c r="Z57" s="38"/>
      <c r="AA57" s="39"/>
      <c r="AB57" s="51"/>
      <c r="AC57" s="52"/>
      <c r="AD57" s="54"/>
      <c r="AE57" s="51"/>
      <c r="AF57" s="52"/>
      <c r="AG57" s="53"/>
      <c r="AH57" s="37"/>
      <c r="AI57" s="38"/>
      <c r="AJ57" s="40"/>
      <c r="AK57" s="37"/>
      <c r="AL57" s="38"/>
      <c r="AM57" s="39"/>
      <c r="AN57" s="51"/>
      <c r="AO57" s="52"/>
      <c r="AP57" s="54"/>
      <c r="AQ57" s="51"/>
      <c r="AR57" s="52"/>
      <c r="AS57" s="53"/>
      <c r="AT57" s="37"/>
      <c r="AU57" s="38"/>
      <c r="AV57" s="40"/>
      <c r="AW57" s="37"/>
      <c r="AX57" s="38"/>
      <c r="AY57" s="39"/>
      <c r="AZ57" s="51"/>
      <c r="BA57" s="52"/>
      <c r="BB57" s="54"/>
      <c r="BC57" s="51"/>
      <c r="BD57" s="52"/>
      <c r="BE57" s="53"/>
      <c r="BF57" s="37"/>
      <c r="BG57" s="38"/>
      <c r="BH57" s="40"/>
      <c r="BI57" s="37"/>
      <c r="BJ57" s="38"/>
      <c r="BK57" s="39"/>
      <c r="BL57" s="51">
        <v>21459604</v>
      </c>
      <c r="BM57" s="52">
        <v>0</v>
      </c>
      <c r="BN57" s="53">
        <v>21459604</v>
      </c>
      <c r="BO57" s="51">
        <v>334016</v>
      </c>
      <c r="BP57" s="52">
        <v>353513</v>
      </c>
      <c r="BQ57" s="54">
        <v>687529</v>
      </c>
      <c r="BR57" s="37">
        <v>4246</v>
      </c>
      <c r="BS57" s="38">
        <v>800</v>
      </c>
      <c r="BT57" s="39">
        <v>5046</v>
      </c>
      <c r="BU57" s="37">
        <v>1610</v>
      </c>
      <c r="BV57" s="38">
        <v>4410</v>
      </c>
      <c r="BW57" s="40">
        <v>6020</v>
      </c>
    </row>
    <row r="58" spans="1:75" s="73" customFormat="1" ht="15" customHeight="1">
      <c r="A58" s="42">
        <v>2009</v>
      </c>
      <c r="B58" s="74">
        <v>2</v>
      </c>
      <c r="C58" s="44" t="s">
        <v>3</v>
      </c>
      <c r="D58" s="90">
        <v>24194442</v>
      </c>
      <c r="E58" s="52">
        <v>2080619</v>
      </c>
      <c r="F58" s="53">
        <v>26275061</v>
      </c>
      <c r="G58" s="51">
        <v>1763758</v>
      </c>
      <c r="H58" s="52">
        <v>1627117</v>
      </c>
      <c r="I58" s="54">
        <v>3390875</v>
      </c>
      <c r="J58" s="37">
        <v>6296243</v>
      </c>
      <c r="K58" s="38">
        <v>2079380</v>
      </c>
      <c r="L58" s="39">
        <v>8375623</v>
      </c>
      <c r="M58" s="37">
        <v>1561964</v>
      </c>
      <c r="N58" s="38">
        <v>1199824</v>
      </c>
      <c r="O58" s="40">
        <v>2761788</v>
      </c>
      <c r="P58" s="51"/>
      <c r="Q58" s="52"/>
      <c r="R58" s="53"/>
      <c r="S58" s="51"/>
      <c r="T58" s="52"/>
      <c r="U58" s="54"/>
      <c r="V58" s="37"/>
      <c r="W58" s="38"/>
      <c r="X58" s="40"/>
      <c r="Y58" s="37"/>
      <c r="Z58" s="38"/>
      <c r="AA58" s="39"/>
      <c r="AB58" s="51"/>
      <c r="AC58" s="52"/>
      <c r="AD58" s="54"/>
      <c r="AE58" s="51"/>
      <c r="AF58" s="52"/>
      <c r="AG58" s="53"/>
      <c r="AH58" s="37"/>
      <c r="AI58" s="38"/>
      <c r="AJ58" s="40"/>
      <c r="AK58" s="37"/>
      <c r="AL58" s="38"/>
      <c r="AM58" s="39"/>
      <c r="AN58" s="51"/>
      <c r="AO58" s="52"/>
      <c r="AP58" s="54"/>
      <c r="AQ58" s="51"/>
      <c r="AR58" s="52"/>
      <c r="AS58" s="53"/>
      <c r="AT58" s="37"/>
      <c r="AU58" s="38"/>
      <c r="AV58" s="40"/>
      <c r="AW58" s="37"/>
      <c r="AX58" s="38"/>
      <c r="AY58" s="39"/>
      <c r="AZ58" s="51"/>
      <c r="BA58" s="52"/>
      <c r="BB58" s="54"/>
      <c r="BC58" s="51"/>
      <c r="BD58" s="52"/>
      <c r="BE58" s="53"/>
      <c r="BF58" s="37"/>
      <c r="BG58" s="38"/>
      <c r="BH58" s="40"/>
      <c r="BI58" s="37"/>
      <c r="BJ58" s="38"/>
      <c r="BK58" s="39"/>
      <c r="BL58" s="51">
        <v>17895079</v>
      </c>
      <c r="BM58" s="52">
        <v>39</v>
      </c>
      <c r="BN58" s="53">
        <v>17895118</v>
      </c>
      <c r="BO58" s="51">
        <v>189834</v>
      </c>
      <c r="BP58" s="52">
        <v>415333</v>
      </c>
      <c r="BQ58" s="54">
        <v>605167</v>
      </c>
      <c r="BR58" s="37">
        <v>3120</v>
      </c>
      <c r="BS58" s="38">
        <v>1200</v>
      </c>
      <c r="BT58" s="39">
        <v>4320</v>
      </c>
      <c r="BU58" s="37">
        <v>11960</v>
      </c>
      <c r="BV58" s="38">
        <v>11960</v>
      </c>
      <c r="BW58" s="40">
        <v>23920</v>
      </c>
    </row>
    <row r="59" spans="1:75" s="73" customFormat="1" ht="15" customHeight="1">
      <c r="A59" s="42">
        <v>2009</v>
      </c>
      <c r="B59" s="74">
        <v>1</v>
      </c>
      <c r="C59" s="44" t="s">
        <v>4</v>
      </c>
      <c r="D59" s="90">
        <v>26578415</v>
      </c>
      <c r="E59" s="52">
        <v>2449036</v>
      </c>
      <c r="F59" s="53">
        <v>29027451</v>
      </c>
      <c r="G59" s="51">
        <v>1306197</v>
      </c>
      <c r="H59" s="52">
        <v>1377786</v>
      </c>
      <c r="I59" s="54">
        <v>2683983</v>
      </c>
      <c r="J59" s="37">
        <v>6836449</v>
      </c>
      <c r="K59" s="38">
        <v>2447050</v>
      </c>
      <c r="L59" s="39">
        <v>9283499</v>
      </c>
      <c r="M59" s="37">
        <v>1127882</v>
      </c>
      <c r="N59" s="38">
        <v>1070535</v>
      </c>
      <c r="O59" s="40">
        <v>2198417</v>
      </c>
      <c r="P59" s="51"/>
      <c r="Q59" s="52"/>
      <c r="R59" s="53"/>
      <c r="S59" s="51"/>
      <c r="T59" s="52"/>
      <c r="U59" s="54"/>
      <c r="V59" s="37"/>
      <c r="W59" s="38"/>
      <c r="X59" s="40"/>
      <c r="Y59" s="37"/>
      <c r="Z59" s="38"/>
      <c r="AA59" s="39"/>
      <c r="AB59" s="51"/>
      <c r="AC59" s="52"/>
      <c r="AD59" s="54"/>
      <c r="AE59" s="51"/>
      <c r="AF59" s="52"/>
      <c r="AG59" s="53"/>
      <c r="AH59" s="37">
        <v>38120</v>
      </c>
      <c r="AI59" s="38">
        <v>1800</v>
      </c>
      <c r="AJ59" s="40">
        <v>39920</v>
      </c>
      <c r="AK59" s="37">
        <v>11245</v>
      </c>
      <c r="AL59" s="38">
        <v>11245</v>
      </c>
      <c r="AM59" s="39">
        <v>22490</v>
      </c>
      <c r="AN59" s="51">
        <v>7860</v>
      </c>
      <c r="AO59" s="52">
        <v>100</v>
      </c>
      <c r="AP59" s="54">
        <v>7960</v>
      </c>
      <c r="AQ59" s="51">
        <v>360</v>
      </c>
      <c r="AR59" s="52">
        <v>360</v>
      </c>
      <c r="AS59" s="53">
        <v>720</v>
      </c>
      <c r="AT59" s="37"/>
      <c r="AU59" s="38"/>
      <c r="AV59" s="40"/>
      <c r="AW59" s="37"/>
      <c r="AX59" s="38"/>
      <c r="AY59" s="39"/>
      <c r="AZ59" s="51"/>
      <c r="BA59" s="52"/>
      <c r="BB59" s="54"/>
      <c r="BC59" s="51"/>
      <c r="BD59" s="52"/>
      <c r="BE59" s="53"/>
      <c r="BF59" s="37"/>
      <c r="BG59" s="38"/>
      <c r="BH59" s="40"/>
      <c r="BI59" s="37"/>
      <c r="BJ59" s="38"/>
      <c r="BK59" s="39"/>
      <c r="BL59" s="51">
        <v>19695986</v>
      </c>
      <c r="BM59" s="52">
        <v>86</v>
      </c>
      <c r="BN59" s="53">
        <v>19696072</v>
      </c>
      <c r="BO59" s="51">
        <v>166710</v>
      </c>
      <c r="BP59" s="52">
        <v>295646</v>
      </c>
      <c r="BQ59" s="54">
        <v>462356</v>
      </c>
      <c r="BR59" s="37"/>
      <c r="BS59" s="38"/>
      <c r="BT59" s="39"/>
      <c r="BU59" s="37"/>
      <c r="BV59" s="38"/>
      <c r="BW59" s="40"/>
    </row>
    <row r="60" spans="1:75" s="73" customFormat="1" ht="15" customHeight="1">
      <c r="A60" s="42">
        <v>2008</v>
      </c>
      <c r="B60" s="74">
        <v>4</v>
      </c>
      <c r="C60" s="46" t="s">
        <v>5</v>
      </c>
      <c r="D60" s="90">
        <v>19368520</v>
      </c>
      <c r="E60" s="52">
        <v>1794978</v>
      </c>
      <c r="F60" s="53">
        <v>21163498</v>
      </c>
      <c r="G60" s="51">
        <v>1114898</v>
      </c>
      <c r="H60" s="52">
        <v>1173801</v>
      </c>
      <c r="I60" s="54">
        <v>2288699</v>
      </c>
      <c r="J60" s="37">
        <v>6392885</v>
      </c>
      <c r="K60" s="38">
        <v>1788511</v>
      </c>
      <c r="L60" s="39">
        <v>8181396</v>
      </c>
      <c r="M60" s="37">
        <v>976160</v>
      </c>
      <c r="N60" s="38">
        <v>970397</v>
      </c>
      <c r="O60" s="40">
        <v>1946557</v>
      </c>
      <c r="P60" s="51"/>
      <c r="Q60" s="52"/>
      <c r="R60" s="53"/>
      <c r="S60" s="51"/>
      <c r="T60" s="52"/>
      <c r="U60" s="54"/>
      <c r="V60" s="37"/>
      <c r="W60" s="38"/>
      <c r="X60" s="40"/>
      <c r="Y60" s="37"/>
      <c r="Z60" s="38"/>
      <c r="AA60" s="39"/>
      <c r="AB60" s="51"/>
      <c r="AC60" s="52"/>
      <c r="AD60" s="54"/>
      <c r="AE60" s="51"/>
      <c r="AF60" s="52"/>
      <c r="AG60" s="53"/>
      <c r="AH60" s="37">
        <v>8717</v>
      </c>
      <c r="AI60" s="38">
        <v>200</v>
      </c>
      <c r="AJ60" s="40">
        <v>8917</v>
      </c>
      <c r="AK60" s="37">
        <v>12107</v>
      </c>
      <c r="AL60" s="38">
        <v>14207</v>
      </c>
      <c r="AM60" s="39">
        <v>26314</v>
      </c>
      <c r="AN60" s="51">
        <v>21484</v>
      </c>
      <c r="AO60" s="52">
        <v>6217</v>
      </c>
      <c r="AP60" s="54">
        <v>27701</v>
      </c>
      <c r="AQ60" s="51">
        <v>9650</v>
      </c>
      <c r="AR60" s="52">
        <v>8950</v>
      </c>
      <c r="AS60" s="53">
        <v>18600</v>
      </c>
      <c r="AT60" s="37"/>
      <c r="AU60" s="38"/>
      <c r="AV60" s="40"/>
      <c r="AW60" s="37"/>
      <c r="AX60" s="38"/>
      <c r="AY60" s="39"/>
      <c r="AZ60" s="51"/>
      <c r="BA60" s="52"/>
      <c r="BB60" s="54"/>
      <c r="BC60" s="51"/>
      <c r="BD60" s="52"/>
      <c r="BE60" s="53"/>
      <c r="BF60" s="37"/>
      <c r="BG60" s="38"/>
      <c r="BH60" s="40"/>
      <c r="BI60" s="37"/>
      <c r="BJ60" s="38"/>
      <c r="BK60" s="39"/>
      <c r="BL60" s="51">
        <v>12945434</v>
      </c>
      <c r="BM60" s="52">
        <v>50</v>
      </c>
      <c r="BN60" s="53">
        <v>12945484</v>
      </c>
      <c r="BO60" s="51">
        <v>116981</v>
      </c>
      <c r="BP60" s="52">
        <v>180247</v>
      </c>
      <c r="BQ60" s="54">
        <v>297228</v>
      </c>
      <c r="BR60" s="37"/>
      <c r="BS60" s="38"/>
      <c r="BT60" s="39"/>
      <c r="BU60" s="37"/>
      <c r="BV60" s="38"/>
      <c r="BW60" s="40"/>
    </row>
    <row r="61" spans="1:75" s="73" customFormat="1" ht="15" customHeight="1">
      <c r="A61" s="42">
        <v>2008</v>
      </c>
      <c r="B61" s="74">
        <v>3</v>
      </c>
      <c r="C61" s="44" t="s">
        <v>6</v>
      </c>
      <c r="D61" s="90">
        <v>18134726</v>
      </c>
      <c r="E61" s="52">
        <v>2132546</v>
      </c>
      <c r="F61" s="53">
        <v>20267272</v>
      </c>
      <c r="G61" s="51">
        <v>1421529</v>
      </c>
      <c r="H61" s="52">
        <v>1511011</v>
      </c>
      <c r="I61" s="54">
        <v>2932540</v>
      </c>
      <c r="J61" s="37">
        <v>6360187</v>
      </c>
      <c r="K61" s="38">
        <v>2099985</v>
      </c>
      <c r="L61" s="39">
        <v>8460172</v>
      </c>
      <c r="M61" s="37">
        <v>1281531</v>
      </c>
      <c r="N61" s="38">
        <v>1294934</v>
      </c>
      <c r="O61" s="40">
        <v>2576465</v>
      </c>
      <c r="P61" s="51"/>
      <c r="Q61" s="52"/>
      <c r="R61" s="53"/>
      <c r="S61" s="51"/>
      <c r="T61" s="52"/>
      <c r="U61" s="54"/>
      <c r="V61" s="37"/>
      <c r="W61" s="38"/>
      <c r="X61" s="40"/>
      <c r="Y61" s="37"/>
      <c r="Z61" s="38"/>
      <c r="AA61" s="39"/>
      <c r="AB61" s="51"/>
      <c r="AC61" s="52"/>
      <c r="AD61" s="54"/>
      <c r="AE61" s="51"/>
      <c r="AF61" s="52"/>
      <c r="AG61" s="53"/>
      <c r="AH61" s="37">
        <v>190700</v>
      </c>
      <c r="AI61" s="38">
        <v>12802</v>
      </c>
      <c r="AJ61" s="40">
        <v>203502</v>
      </c>
      <c r="AK61" s="37">
        <v>29519</v>
      </c>
      <c r="AL61" s="38">
        <v>33619</v>
      </c>
      <c r="AM61" s="39">
        <v>63138</v>
      </c>
      <c r="AN61" s="51">
        <v>156969</v>
      </c>
      <c r="AO61" s="52">
        <v>19652</v>
      </c>
      <c r="AP61" s="54">
        <v>176621</v>
      </c>
      <c r="AQ61" s="51">
        <v>32946</v>
      </c>
      <c r="AR61" s="52">
        <v>30166</v>
      </c>
      <c r="AS61" s="53">
        <v>63112</v>
      </c>
      <c r="AT61" s="37"/>
      <c r="AU61" s="38"/>
      <c r="AV61" s="40"/>
      <c r="AW61" s="37"/>
      <c r="AX61" s="38"/>
      <c r="AY61" s="39"/>
      <c r="AZ61" s="51"/>
      <c r="BA61" s="52"/>
      <c r="BB61" s="54"/>
      <c r="BC61" s="51"/>
      <c r="BD61" s="52"/>
      <c r="BE61" s="53"/>
      <c r="BF61" s="37"/>
      <c r="BG61" s="38"/>
      <c r="BH61" s="40"/>
      <c r="BI61" s="37"/>
      <c r="BJ61" s="38"/>
      <c r="BK61" s="39"/>
      <c r="BL61" s="51">
        <v>11426870</v>
      </c>
      <c r="BM61" s="52">
        <v>107</v>
      </c>
      <c r="BN61" s="53">
        <v>11426977</v>
      </c>
      <c r="BO61" s="51">
        <v>77533</v>
      </c>
      <c r="BP61" s="52">
        <v>152292</v>
      </c>
      <c r="BQ61" s="54">
        <v>229825</v>
      </c>
      <c r="BR61" s="37"/>
      <c r="BS61" s="38"/>
      <c r="BT61" s="39"/>
      <c r="BU61" s="37"/>
      <c r="BV61" s="38"/>
      <c r="BW61" s="40"/>
    </row>
    <row r="62" spans="1:75" s="73" customFormat="1" ht="15" customHeight="1">
      <c r="A62" s="42">
        <v>2008</v>
      </c>
      <c r="B62" s="74">
        <v>2</v>
      </c>
      <c r="C62" s="44" t="s">
        <v>3</v>
      </c>
      <c r="D62" s="90">
        <v>25270169</v>
      </c>
      <c r="E62" s="52">
        <v>2554113</v>
      </c>
      <c r="F62" s="53">
        <v>27824282</v>
      </c>
      <c r="G62" s="51">
        <v>1922067</v>
      </c>
      <c r="H62" s="52">
        <v>2100489</v>
      </c>
      <c r="I62" s="54">
        <v>4022556</v>
      </c>
      <c r="J62" s="37">
        <v>11630358</v>
      </c>
      <c r="K62" s="38">
        <v>2529391</v>
      </c>
      <c r="L62" s="39">
        <v>14159749</v>
      </c>
      <c r="M62" s="37">
        <v>1713859</v>
      </c>
      <c r="N62" s="38">
        <v>1670201</v>
      </c>
      <c r="O62" s="40">
        <v>3384060</v>
      </c>
      <c r="P62" s="51"/>
      <c r="Q62" s="52"/>
      <c r="R62" s="53"/>
      <c r="S62" s="51"/>
      <c r="T62" s="52"/>
      <c r="U62" s="54"/>
      <c r="V62" s="37"/>
      <c r="W62" s="38"/>
      <c r="X62" s="40"/>
      <c r="Y62" s="37"/>
      <c r="Z62" s="38"/>
      <c r="AA62" s="39"/>
      <c r="AB62" s="51"/>
      <c r="AC62" s="52"/>
      <c r="AD62" s="54"/>
      <c r="AE62" s="51"/>
      <c r="AF62" s="52"/>
      <c r="AG62" s="53"/>
      <c r="AH62" s="37">
        <v>341163</v>
      </c>
      <c r="AI62" s="38">
        <v>20987</v>
      </c>
      <c r="AJ62" s="40">
        <v>362150</v>
      </c>
      <c r="AK62" s="37">
        <v>90548</v>
      </c>
      <c r="AL62" s="38">
        <v>94810</v>
      </c>
      <c r="AM62" s="39">
        <v>185358</v>
      </c>
      <c r="AN62" s="51">
        <v>120459</v>
      </c>
      <c r="AO62" s="52">
        <v>2550</v>
      </c>
      <c r="AP62" s="54">
        <v>123009</v>
      </c>
      <c r="AQ62" s="51">
        <v>64600</v>
      </c>
      <c r="AR62" s="52">
        <v>43944</v>
      </c>
      <c r="AS62" s="53">
        <v>108544</v>
      </c>
      <c r="AT62" s="37"/>
      <c r="AU62" s="38"/>
      <c r="AV62" s="40"/>
      <c r="AW62" s="37"/>
      <c r="AX62" s="38"/>
      <c r="AY62" s="39"/>
      <c r="AZ62" s="51"/>
      <c r="BA62" s="52"/>
      <c r="BB62" s="54"/>
      <c r="BC62" s="51"/>
      <c r="BD62" s="52"/>
      <c r="BE62" s="53"/>
      <c r="BF62" s="37"/>
      <c r="BG62" s="38"/>
      <c r="BH62" s="40"/>
      <c r="BI62" s="37"/>
      <c r="BJ62" s="38"/>
      <c r="BK62" s="39"/>
      <c r="BL62" s="51">
        <v>13162040</v>
      </c>
      <c r="BM62" s="52">
        <v>185</v>
      </c>
      <c r="BN62" s="53">
        <v>13162225</v>
      </c>
      <c r="BO62" s="51">
        <v>52060</v>
      </c>
      <c r="BP62" s="52">
        <v>290034</v>
      </c>
      <c r="BQ62" s="54">
        <v>342094</v>
      </c>
      <c r="BR62" s="37">
        <v>16149</v>
      </c>
      <c r="BS62" s="38">
        <v>1000</v>
      </c>
      <c r="BT62" s="39">
        <v>17149</v>
      </c>
      <c r="BU62" s="37">
        <v>1000</v>
      </c>
      <c r="BV62" s="38">
        <v>1500</v>
      </c>
      <c r="BW62" s="40">
        <v>2500</v>
      </c>
    </row>
    <row r="63" spans="1:75" s="73" customFormat="1" ht="15" customHeight="1">
      <c r="A63" s="42">
        <v>2008</v>
      </c>
      <c r="B63" s="74">
        <v>1</v>
      </c>
      <c r="C63" s="44" t="s">
        <v>4</v>
      </c>
      <c r="D63" s="90">
        <v>25032740</v>
      </c>
      <c r="E63" s="52">
        <v>4127592</v>
      </c>
      <c r="F63" s="53">
        <v>29160332</v>
      </c>
      <c r="G63" s="51">
        <v>2258518</v>
      </c>
      <c r="H63" s="52">
        <v>2589568</v>
      </c>
      <c r="I63" s="54">
        <v>4848086</v>
      </c>
      <c r="J63" s="37">
        <v>13473761</v>
      </c>
      <c r="K63" s="38">
        <v>4081865</v>
      </c>
      <c r="L63" s="39">
        <v>17555626</v>
      </c>
      <c r="M63" s="37">
        <v>1959579</v>
      </c>
      <c r="N63" s="38">
        <v>2022709</v>
      </c>
      <c r="O63" s="40">
        <v>3982288</v>
      </c>
      <c r="P63" s="51"/>
      <c r="Q63" s="52"/>
      <c r="R63" s="53"/>
      <c r="S63" s="51"/>
      <c r="T63" s="52"/>
      <c r="U63" s="54"/>
      <c r="V63" s="37"/>
      <c r="W63" s="38"/>
      <c r="X63" s="40"/>
      <c r="Y63" s="37"/>
      <c r="Z63" s="38"/>
      <c r="AA63" s="39"/>
      <c r="AB63" s="51"/>
      <c r="AC63" s="52"/>
      <c r="AD63" s="54"/>
      <c r="AE63" s="51"/>
      <c r="AF63" s="52"/>
      <c r="AG63" s="53"/>
      <c r="AH63" s="37">
        <v>615551</v>
      </c>
      <c r="AI63" s="38">
        <v>16700</v>
      </c>
      <c r="AJ63" s="40">
        <v>632251</v>
      </c>
      <c r="AK63" s="37">
        <v>89769</v>
      </c>
      <c r="AL63" s="38">
        <v>98220</v>
      </c>
      <c r="AM63" s="39">
        <v>187989</v>
      </c>
      <c r="AN63" s="51">
        <v>453591</v>
      </c>
      <c r="AO63" s="52">
        <v>28923</v>
      </c>
      <c r="AP63" s="54">
        <v>482514</v>
      </c>
      <c r="AQ63" s="51">
        <v>109162</v>
      </c>
      <c r="AR63" s="52">
        <v>115688</v>
      </c>
      <c r="AS63" s="53">
        <v>224850</v>
      </c>
      <c r="AT63" s="37"/>
      <c r="AU63" s="38"/>
      <c r="AV63" s="40"/>
      <c r="AW63" s="37"/>
      <c r="AX63" s="38"/>
      <c r="AY63" s="39"/>
      <c r="AZ63" s="51"/>
      <c r="BA63" s="52"/>
      <c r="BB63" s="54"/>
      <c r="BC63" s="51"/>
      <c r="BD63" s="52"/>
      <c r="BE63" s="53"/>
      <c r="BF63" s="37"/>
      <c r="BG63" s="38"/>
      <c r="BH63" s="40"/>
      <c r="BI63" s="37"/>
      <c r="BJ63" s="38"/>
      <c r="BK63" s="39"/>
      <c r="BL63" s="51">
        <v>10489837</v>
      </c>
      <c r="BM63" s="52">
        <v>104</v>
      </c>
      <c r="BN63" s="53">
        <v>10489941</v>
      </c>
      <c r="BO63" s="51">
        <v>100008</v>
      </c>
      <c r="BP63" s="52">
        <v>352951</v>
      </c>
      <c r="BQ63" s="54">
        <v>452959</v>
      </c>
      <c r="BR63" s="37"/>
      <c r="BS63" s="38"/>
      <c r="BT63" s="39"/>
      <c r="BU63" s="37"/>
      <c r="BV63" s="38"/>
      <c r="BW63" s="40"/>
    </row>
    <row r="64" spans="1:75" s="73" customFormat="1" ht="15" customHeight="1">
      <c r="A64" s="42">
        <v>2007</v>
      </c>
      <c r="B64" s="74">
        <v>4</v>
      </c>
      <c r="C64" s="46" t="s">
        <v>5</v>
      </c>
      <c r="D64" s="90">
        <v>23257054</v>
      </c>
      <c r="E64" s="52">
        <v>3824637</v>
      </c>
      <c r="F64" s="53">
        <v>27081691</v>
      </c>
      <c r="G64" s="51">
        <v>2507289</v>
      </c>
      <c r="H64" s="52">
        <v>2914247</v>
      </c>
      <c r="I64" s="54">
        <v>5421536</v>
      </c>
      <c r="J64" s="37">
        <v>13663715</v>
      </c>
      <c r="K64" s="38">
        <v>3760354</v>
      </c>
      <c r="L64" s="39">
        <v>17424069</v>
      </c>
      <c r="M64" s="37">
        <v>1902256</v>
      </c>
      <c r="N64" s="38">
        <v>2056824</v>
      </c>
      <c r="O64" s="40">
        <v>3959080</v>
      </c>
      <c r="P64" s="51"/>
      <c r="Q64" s="52"/>
      <c r="R64" s="53"/>
      <c r="S64" s="51"/>
      <c r="T64" s="52"/>
      <c r="U64" s="54"/>
      <c r="V64" s="37"/>
      <c r="W64" s="38"/>
      <c r="X64" s="40"/>
      <c r="Y64" s="37"/>
      <c r="Z64" s="38"/>
      <c r="AA64" s="39"/>
      <c r="AB64" s="51"/>
      <c r="AC64" s="52"/>
      <c r="AD64" s="54"/>
      <c r="AE64" s="51"/>
      <c r="AF64" s="52"/>
      <c r="AG64" s="53"/>
      <c r="AH64" s="37">
        <v>1164001</v>
      </c>
      <c r="AI64" s="38">
        <v>44880</v>
      </c>
      <c r="AJ64" s="40">
        <v>1208881</v>
      </c>
      <c r="AK64" s="37">
        <v>413987</v>
      </c>
      <c r="AL64" s="38">
        <v>424787</v>
      </c>
      <c r="AM64" s="39">
        <v>838774</v>
      </c>
      <c r="AN64" s="51">
        <v>483302</v>
      </c>
      <c r="AO64" s="52">
        <v>19004</v>
      </c>
      <c r="AP64" s="54">
        <v>502306</v>
      </c>
      <c r="AQ64" s="51">
        <v>141322</v>
      </c>
      <c r="AR64" s="52">
        <v>146522</v>
      </c>
      <c r="AS64" s="53">
        <v>287844</v>
      </c>
      <c r="AT64" s="37"/>
      <c r="AU64" s="38"/>
      <c r="AV64" s="40"/>
      <c r="AW64" s="37"/>
      <c r="AX64" s="38"/>
      <c r="AY64" s="39"/>
      <c r="AZ64" s="51"/>
      <c r="BA64" s="52"/>
      <c r="BB64" s="54"/>
      <c r="BC64" s="51"/>
      <c r="BD64" s="52"/>
      <c r="BE64" s="53"/>
      <c r="BF64" s="37"/>
      <c r="BG64" s="38"/>
      <c r="BH64" s="40"/>
      <c r="BI64" s="37"/>
      <c r="BJ64" s="38"/>
      <c r="BK64" s="39"/>
      <c r="BL64" s="51">
        <v>7941837</v>
      </c>
      <c r="BM64" s="52">
        <v>0</v>
      </c>
      <c r="BN64" s="53">
        <v>7941837</v>
      </c>
      <c r="BO64" s="51">
        <v>49224</v>
      </c>
      <c r="BP64" s="52">
        <v>286114</v>
      </c>
      <c r="BQ64" s="54">
        <v>335338</v>
      </c>
      <c r="BR64" s="37">
        <v>4199</v>
      </c>
      <c r="BS64" s="38">
        <v>399</v>
      </c>
      <c r="BT64" s="39">
        <v>4598</v>
      </c>
      <c r="BU64" s="37">
        <v>500</v>
      </c>
      <c r="BV64" s="38">
        <v>0</v>
      </c>
      <c r="BW64" s="40">
        <v>500</v>
      </c>
    </row>
    <row r="65" spans="1:75" s="73" customFormat="1" ht="15" customHeight="1">
      <c r="A65" s="42">
        <v>2007</v>
      </c>
      <c r="B65" s="74">
        <v>3</v>
      </c>
      <c r="C65" s="44" t="s">
        <v>6</v>
      </c>
      <c r="D65" s="90">
        <v>24494602</v>
      </c>
      <c r="E65" s="52">
        <v>3699739</v>
      </c>
      <c r="F65" s="53">
        <v>28194341</v>
      </c>
      <c r="G65" s="51">
        <v>2756534</v>
      </c>
      <c r="H65" s="52">
        <v>3736755</v>
      </c>
      <c r="I65" s="54">
        <v>6493289</v>
      </c>
      <c r="J65" s="37">
        <v>14266513</v>
      </c>
      <c r="K65" s="38">
        <v>3633905</v>
      </c>
      <c r="L65" s="39">
        <v>17900418</v>
      </c>
      <c r="M65" s="37">
        <v>1863108</v>
      </c>
      <c r="N65" s="38">
        <v>2613641</v>
      </c>
      <c r="O65" s="40">
        <v>4476749</v>
      </c>
      <c r="P65" s="51"/>
      <c r="Q65" s="52"/>
      <c r="R65" s="53"/>
      <c r="S65" s="51"/>
      <c r="T65" s="52"/>
      <c r="U65" s="54"/>
      <c r="V65" s="37"/>
      <c r="W65" s="38"/>
      <c r="X65" s="40"/>
      <c r="Y65" s="37"/>
      <c r="Z65" s="38"/>
      <c r="AA65" s="39"/>
      <c r="AB65" s="51"/>
      <c r="AC65" s="52"/>
      <c r="AD65" s="54"/>
      <c r="AE65" s="51"/>
      <c r="AF65" s="52"/>
      <c r="AG65" s="53"/>
      <c r="AH65" s="37">
        <v>1315984</v>
      </c>
      <c r="AI65" s="38">
        <v>38561</v>
      </c>
      <c r="AJ65" s="40">
        <v>1354545</v>
      </c>
      <c r="AK65" s="37">
        <v>563349</v>
      </c>
      <c r="AL65" s="38">
        <v>599369</v>
      </c>
      <c r="AM65" s="39">
        <v>1162718</v>
      </c>
      <c r="AN65" s="51">
        <v>766001</v>
      </c>
      <c r="AO65" s="52">
        <v>25871</v>
      </c>
      <c r="AP65" s="54">
        <v>791872</v>
      </c>
      <c r="AQ65" s="51">
        <v>298786</v>
      </c>
      <c r="AR65" s="52">
        <v>302696</v>
      </c>
      <c r="AS65" s="53">
        <v>601482</v>
      </c>
      <c r="AT65" s="37"/>
      <c r="AU65" s="38"/>
      <c r="AV65" s="40"/>
      <c r="AW65" s="37"/>
      <c r="AX65" s="38"/>
      <c r="AY65" s="39"/>
      <c r="AZ65" s="51"/>
      <c r="BA65" s="52"/>
      <c r="BB65" s="54"/>
      <c r="BC65" s="51"/>
      <c r="BD65" s="52"/>
      <c r="BE65" s="53"/>
      <c r="BF65" s="37"/>
      <c r="BG65" s="38"/>
      <c r="BH65" s="40"/>
      <c r="BI65" s="37"/>
      <c r="BJ65" s="38"/>
      <c r="BK65" s="39"/>
      <c r="BL65" s="51">
        <v>8141397</v>
      </c>
      <c r="BM65" s="52">
        <v>0</v>
      </c>
      <c r="BN65" s="53">
        <v>8141397</v>
      </c>
      <c r="BO65" s="51">
        <v>28889</v>
      </c>
      <c r="BP65" s="52">
        <v>219648</v>
      </c>
      <c r="BQ65" s="54">
        <v>248537</v>
      </c>
      <c r="BR65" s="37">
        <v>4707</v>
      </c>
      <c r="BS65" s="38">
        <v>1402</v>
      </c>
      <c r="BT65" s="39">
        <v>6109</v>
      </c>
      <c r="BU65" s="37">
        <v>2402</v>
      </c>
      <c r="BV65" s="38">
        <v>1401</v>
      </c>
      <c r="BW65" s="40">
        <v>3803</v>
      </c>
    </row>
    <row r="66" spans="1:75" s="73" customFormat="1" ht="15" customHeight="1">
      <c r="A66" s="42">
        <v>2007</v>
      </c>
      <c r="B66" s="74">
        <v>2</v>
      </c>
      <c r="C66" s="44" t="s">
        <v>3</v>
      </c>
      <c r="D66" s="90">
        <v>33218616</v>
      </c>
      <c r="E66" s="52">
        <v>6259620</v>
      </c>
      <c r="F66" s="53">
        <v>39478236</v>
      </c>
      <c r="G66" s="51">
        <v>3269099</v>
      </c>
      <c r="H66" s="52">
        <v>3979899</v>
      </c>
      <c r="I66" s="54">
        <v>7248998</v>
      </c>
      <c r="J66" s="37">
        <v>19395621</v>
      </c>
      <c r="K66" s="38">
        <v>6184707</v>
      </c>
      <c r="L66" s="39">
        <v>25580328</v>
      </c>
      <c r="M66" s="37">
        <v>2278837</v>
      </c>
      <c r="N66" s="38">
        <v>2767849</v>
      </c>
      <c r="O66" s="40">
        <v>5046686</v>
      </c>
      <c r="P66" s="51"/>
      <c r="Q66" s="52"/>
      <c r="R66" s="53"/>
      <c r="S66" s="51"/>
      <c r="T66" s="52"/>
      <c r="U66" s="54"/>
      <c r="V66" s="37"/>
      <c r="W66" s="38"/>
      <c r="X66" s="40"/>
      <c r="Y66" s="37"/>
      <c r="Z66" s="38"/>
      <c r="AA66" s="39"/>
      <c r="AB66" s="51"/>
      <c r="AC66" s="52"/>
      <c r="AD66" s="54"/>
      <c r="AE66" s="51"/>
      <c r="AF66" s="52"/>
      <c r="AG66" s="53"/>
      <c r="AH66" s="37">
        <v>2397395</v>
      </c>
      <c r="AI66" s="38">
        <v>36799</v>
      </c>
      <c r="AJ66" s="40">
        <v>2434194</v>
      </c>
      <c r="AK66" s="37">
        <v>652653</v>
      </c>
      <c r="AL66" s="38">
        <v>689473</v>
      </c>
      <c r="AM66" s="39">
        <v>1342126</v>
      </c>
      <c r="AN66" s="51">
        <v>1082073</v>
      </c>
      <c r="AO66" s="52">
        <v>37900</v>
      </c>
      <c r="AP66" s="54">
        <v>1119973</v>
      </c>
      <c r="AQ66" s="51">
        <v>310396</v>
      </c>
      <c r="AR66" s="52">
        <v>329896</v>
      </c>
      <c r="AS66" s="53">
        <v>640292</v>
      </c>
      <c r="AT66" s="37"/>
      <c r="AU66" s="38"/>
      <c r="AV66" s="40"/>
      <c r="AW66" s="37"/>
      <c r="AX66" s="38"/>
      <c r="AY66" s="39"/>
      <c r="AZ66" s="51"/>
      <c r="BA66" s="52"/>
      <c r="BB66" s="54"/>
      <c r="BC66" s="51"/>
      <c r="BD66" s="52"/>
      <c r="BE66" s="53"/>
      <c r="BF66" s="37"/>
      <c r="BG66" s="38"/>
      <c r="BH66" s="40"/>
      <c r="BI66" s="37"/>
      <c r="BJ66" s="38"/>
      <c r="BK66" s="39"/>
      <c r="BL66" s="51">
        <v>10343527</v>
      </c>
      <c r="BM66" s="52">
        <v>214</v>
      </c>
      <c r="BN66" s="53">
        <v>10343741</v>
      </c>
      <c r="BO66" s="51">
        <v>27213</v>
      </c>
      <c r="BP66" s="52">
        <v>192681</v>
      </c>
      <c r="BQ66" s="54">
        <v>219894</v>
      </c>
      <c r="BR66" s="37"/>
      <c r="BS66" s="38"/>
      <c r="BT66" s="39"/>
      <c r="BU66" s="37"/>
      <c r="BV66" s="38"/>
      <c r="BW66" s="40"/>
    </row>
    <row r="67" spans="1:75" s="73" customFormat="1" ht="15" customHeight="1">
      <c r="A67" s="42">
        <v>2007</v>
      </c>
      <c r="B67" s="74">
        <v>1</v>
      </c>
      <c r="C67" s="44" t="s">
        <v>4</v>
      </c>
      <c r="D67" s="90">
        <v>30803061</v>
      </c>
      <c r="E67" s="52">
        <v>7326823</v>
      </c>
      <c r="F67" s="53">
        <v>38129884</v>
      </c>
      <c r="G67" s="51">
        <v>3455126</v>
      </c>
      <c r="H67" s="52">
        <v>3772437</v>
      </c>
      <c r="I67" s="54">
        <v>7227563</v>
      </c>
      <c r="J67" s="37">
        <v>19484128</v>
      </c>
      <c r="K67" s="38">
        <v>7164125</v>
      </c>
      <c r="L67" s="39">
        <v>26648253</v>
      </c>
      <c r="M67" s="37">
        <v>2815194</v>
      </c>
      <c r="N67" s="38">
        <v>2905720</v>
      </c>
      <c r="O67" s="40">
        <v>5720914</v>
      </c>
      <c r="P67" s="51"/>
      <c r="Q67" s="52"/>
      <c r="R67" s="53"/>
      <c r="S67" s="51"/>
      <c r="T67" s="52"/>
      <c r="U67" s="54"/>
      <c r="V67" s="37"/>
      <c r="W67" s="38"/>
      <c r="X67" s="40"/>
      <c r="Y67" s="37"/>
      <c r="Z67" s="38"/>
      <c r="AA67" s="39"/>
      <c r="AB67" s="51"/>
      <c r="AC67" s="52"/>
      <c r="AD67" s="54"/>
      <c r="AE67" s="51"/>
      <c r="AF67" s="52"/>
      <c r="AG67" s="53"/>
      <c r="AH67" s="37">
        <v>1646751</v>
      </c>
      <c r="AI67" s="38">
        <v>105013</v>
      </c>
      <c r="AJ67" s="40">
        <v>1751764</v>
      </c>
      <c r="AK67" s="37">
        <v>387020</v>
      </c>
      <c r="AL67" s="38">
        <v>389170</v>
      </c>
      <c r="AM67" s="39">
        <v>776190</v>
      </c>
      <c r="AN67" s="51">
        <v>1023675</v>
      </c>
      <c r="AO67" s="52">
        <v>56073</v>
      </c>
      <c r="AP67" s="54">
        <v>1079748</v>
      </c>
      <c r="AQ67" s="51">
        <v>211741</v>
      </c>
      <c r="AR67" s="52">
        <v>211741</v>
      </c>
      <c r="AS67" s="53">
        <v>423482</v>
      </c>
      <c r="AT67" s="37"/>
      <c r="AU67" s="38"/>
      <c r="AV67" s="40"/>
      <c r="AW67" s="37"/>
      <c r="AX67" s="38"/>
      <c r="AY67" s="39"/>
      <c r="AZ67" s="51"/>
      <c r="BA67" s="52"/>
      <c r="BB67" s="54"/>
      <c r="BC67" s="51"/>
      <c r="BD67" s="52"/>
      <c r="BE67" s="53"/>
      <c r="BF67" s="37"/>
      <c r="BG67" s="38"/>
      <c r="BH67" s="40"/>
      <c r="BI67" s="37"/>
      <c r="BJ67" s="38"/>
      <c r="BK67" s="39"/>
      <c r="BL67" s="51">
        <v>8648507</v>
      </c>
      <c r="BM67" s="52">
        <v>1612</v>
      </c>
      <c r="BN67" s="53">
        <v>8650119</v>
      </c>
      <c r="BO67" s="51">
        <v>41171</v>
      </c>
      <c r="BP67" s="52">
        <v>265806</v>
      </c>
      <c r="BQ67" s="54">
        <v>306977</v>
      </c>
      <c r="BR67" s="37"/>
      <c r="BS67" s="38"/>
      <c r="BT67" s="39"/>
      <c r="BU67" s="37"/>
      <c r="BV67" s="38"/>
      <c r="BW67" s="40"/>
    </row>
    <row r="68" spans="1:75" s="73" customFormat="1" ht="15" customHeight="1">
      <c r="A68" s="42">
        <v>2006</v>
      </c>
      <c r="B68" s="74">
        <v>4</v>
      </c>
      <c r="C68" s="46" t="s">
        <v>5</v>
      </c>
      <c r="D68" s="90">
        <v>27060926</v>
      </c>
      <c r="E68" s="52">
        <v>6801152</v>
      </c>
      <c r="F68" s="53">
        <v>33862078</v>
      </c>
      <c r="G68" s="51">
        <v>2670964</v>
      </c>
      <c r="H68" s="52">
        <v>2846067</v>
      </c>
      <c r="I68" s="54">
        <v>5517031</v>
      </c>
      <c r="J68" s="37">
        <v>18630955</v>
      </c>
      <c r="K68" s="38">
        <v>6657371</v>
      </c>
      <c r="L68" s="39">
        <v>25288326</v>
      </c>
      <c r="M68" s="37">
        <v>2263838</v>
      </c>
      <c r="N68" s="38">
        <v>2249987</v>
      </c>
      <c r="O68" s="40">
        <v>4513825</v>
      </c>
      <c r="P68" s="51"/>
      <c r="Q68" s="52"/>
      <c r="R68" s="53"/>
      <c r="S68" s="51"/>
      <c r="T68" s="52"/>
      <c r="U68" s="54"/>
      <c r="V68" s="37"/>
      <c r="W68" s="38"/>
      <c r="X68" s="40"/>
      <c r="Y68" s="37"/>
      <c r="Z68" s="38"/>
      <c r="AA68" s="39"/>
      <c r="AB68" s="51"/>
      <c r="AC68" s="52"/>
      <c r="AD68" s="54"/>
      <c r="AE68" s="51"/>
      <c r="AF68" s="52"/>
      <c r="AG68" s="53"/>
      <c r="AH68" s="37">
        <v>1149994</v>
      </c>
      <c r="AI68" s="38">
        <v>70700</v>
      </c>
      <c r="AJ68" s="40">
        <v>1220694</v>
      </c>
      <c r="AK68" s="37">
        <v>235463</v>
      </c>
      <c r="AL68" s="38">
        <v>244063</v>
      </c>
      <c r="AM68" s="39">
        <v>479526</v>
      </c>
      <c r="AN68" s="51">
        <v>833808</v>
      </c>
      <c r="AO68" s="52">
        <v>71077</v>
      </c>
      <c r="AP68" s="54">
        <v>904885</v>
      </c>
      <c r="AQ68" s="51">
        <v>144514</v>
      </c>
      <c r="AR68" s="52">
        <v>145514</v>
      </c>
      <c r="AS68" s="53">
        <v>290028</v>
      </c>
      <c r="AT68" s="37"/>
      <c r="AU68" s="38"/>
      <c r="AV68" s="40"/>
      <c r="AW68" s="37"/>
      <c r="AX68" s="38"/>
      <c r="AY68" s="39"/>
      <c r="AZ68" s="51"/>
      <c r="BA68" s="52"/>
      <c r="BB68" s="54"/>
      <c r="BC68" s="51"/>
      <c r="BD68" s="52"/>
      <c r="BE68" s="53"/>
      <c r="BF68" s="37"/>
      <c r="BG68" s="38"/>
      <c r="BH68" s="40"/>
      <c r="BI68" s="37"/>
      <c r="BJ68" s="38"/>
      <c r="BK68" s="39"/>
      <c r="BL68" s="51">
        <v>6445669</v>
      </c>
      <c r="BM68" s="52">
        <v>1424</v>
      </c>
      <c r="BN68" s="53">
        <v>6447093</v>
      </c>
      <c r="BO68" s="51">
        <v>27149</v>
      </c>
      <c r="BP68" s="52">
        <v>206503</v>
      </c>
      <c r="BQ68" s="54">
        <v>233652</v>
      </c>
      <c r="BR68" s="37">
        <v>500</v>
      </c>
      <c r="BS68" s="38">
        <v>580</v>
      </c>
      <c r="BT68" s="39">
        <v>1080</v>
      </c>
      <c r="BU68" s="37">
        <v>0</v>
      </c>
      <c r="BV68" s="38">
        <v>0</v>
      </c>
      <c r="BW68" s="40">
        <v>0</v>
      </c>
    </row>
    <row r="69" spans="1:75" s="73" customFormat="1" ht="15" customHeight="1">
      <c r="A69" s="42">
        <v>2006</v>
      </c>
      <c r="B69" s="74">
        <v>3</v>
      </c>
      <c r="C69" s="44" t="s">
        <v>6</v>
      </c>
      <c r="D69" s="90">
        <v>20904802</v>
      </c>
      <c r="E69" s="52">
        <v>6905820</v>
      </c>
      <c r="F69" s="53">
        <v>27810622</v>
      </c>
      <c r="G69" s="51">
        <v>3051387</v>
      </c>
      <c r="H69" s="52">
        <v>3126811</v>
      </c>
      <c r="I69" s="54">
        <v>6178198</v>
      </c>
      <c r="J69" s="37">
        <v>14950238</v>
      </c>
      <c r="K69" s="38">
        <v>6782610</v>
      </c>
      <c r="L69" s="39">
        <v>21732848</v>
      </c>
      <c r="M69" s="37">
        <v>2501335</v>
      </c>
      <c r="N69" s="38">
        <v>2434143</v>
      </c>
      <c r="O69" s="40">
        <v>4935478</v>
      </c>
      <c r="P69" s="51"/>
      <c r="Q69" s="52"/>
      <c r="R69" s="53"/>
      <c r="S69" s="51"/>
      <c r="T69" s="52"/>
      <c r="U69" s="54"/>
      <c r="V69" s="37"/>
      <c r="W69" s="38"/>
      <c r="X69" s="40"/>
      <c r="Y69" s="37"/>
      <c r="Z69" s="38"/>
      <c r="AA69" s="39"/>
      <c r="AB69" s="51"/>
      <c r="AC69" s="52"/>
      <c r="AD69" s="54"/>
      <c r="AE69" s="51"/>
      <c r="AF69" s="52"/>
      <c r="AG69" s="53"/>
      <c r="AH69" s="37">
        <v>1350569</v>
      </c>
      <c r="AI69" s="38">
        <v>56686</v>
      </c>
      <c r="AJ69" s="40">
        <v>1407255</v>
      </c>
      <c r="AK69" s="37">
        <v>370744</v>
      </c>
      <c r="AL69" s="38">
        <v>381291</v>
      </c>
      <c r="AM69" s="39">
        <v>752035</v>
      </c>
      <c r="AN69" s="51">
        <v>682693</v>
      </c>
      <c r="AO69" s="52">
        <v>60386</v>
      </c>
      <c r="AP69" s="54">
        <v>743079</v>
      </c>
      <c r="AQ69" s="51">
        <v>145585</v>
      </c>
      <c r="AR69" s="52">
        <v>164360</v>
      </c>
      <c r="AS69" s="53">
        <v>309945</v>
      </c>
      <c r="AT69" s="37"/>
      <c r="AU69" s="38"/>
      <c r="AV69" s="40"/>
      <c r="AW69" s="37"/>
      <c r="AX69" s="38"/>
      <c r="AY69" s="39"/>
      <c r="AZ69" s="51"/>
      <c r="BA69" s="52"/>
      <c r="BB69" s="54"/>
      <c r="BC69" s="51"/>
      <c r="BD69" s="52"/>
      <c r="BE69" s="53"/>
      <c r="BF69" s="37"/>
      <c r="BG69" s="38"/>
      <c r="BH69" s="40"/>
      <c r="BI69" s="37"/>
      <c r="BJ69" s="38"/>
      <c r="BK69" s="39"/>
      <c r="BL69" s="51">
        <v>3920142</v>
      </c>
      <c r="BM69" s="52">
        <v>5058</v>
      </c>
      <c r="BN69" s="53">
        <v>3925200</v>
      </c>
      <c r="BO69" s="51">
        <v>33423</v>
      </c>
      <c r="BP69" s="52">
        <v>146717</v>
      </c>
      <c r="BQ69" s="54">
        <v>180140</v>
      </c>
      <c r="BR69" s="37">
        <v>1160</v>
      </c>
      <c r="BS69" s="38">
        <v>1080</v>
      </c>
      <c r="BT69" s="39">
        <v>2240</v>
      </c>
      <c r="BU69" s="37">
        <v>300</v>
      </c>
      <c r="BV69" s="38">
        <v>300</v>
      </c>
      <c r="BW69" s="40">
        <v>600</v>
      </c>
    </row>
    <row r="70" spans="1:75" s="73" customFormat="1" ht="15" customHeight="1">
      <c r="A70" s="42">
        <v>2006</v>
      </c>
      <c r="B70" s="74">
        <v>2</v>
      </c>
      <c r="C70" s="44" t="s">
        <v>3</v>
      </c>
      <c r="D70" s="90">
        <v>20938959</v>
      </c>
      <c r="E70" s="52">
        <v>5214665</v>
      </c>
      <c r="F70" s="53">
        <v>26153624</v>
      </c>
      <c r="G70" s="51">
        <v>3489157</v>
      </c>
      <c r="H70" s="52">
        <v>3554483</v>
      </c>
      <c r="I70" s="54">
        <v>7043640</v>
      </c>
      <c r="J70" s="37">
        <v>13987312</v>
      </c>
      <c r="K70" s="38">
        <v>5139454</v>
      </c>
      <c r="L70" s="39">
        <v>19126766</v>
      </c>
      <c r="M70" s="37">
        <v>2202928</v>
      </c>
      <c r="N70" s="38">
        <v>2188816</v>
      </c>
      <c r="O70" s="40">
        <v>4391744</v>
      </c>
      <c r="P70" s="51"/>
      <c r="Q70" s="52"/>
      <c r="R70" s="53"/>
      <c r="S70" s="51"/>
      <c r="T70" s="52"/>
      <c r="U70" s="54"/>
      <c r="V70" s="37"/>
      <c r="W70" s="38"/>
      <c r="X70" s="40"/>
      <c r="Y70" s="37"/>
      <c r="Z70" s="38"/>
      <c r="AA70" s="39"/>
      <c r="AB70" s="51"/>
      <c r="AC70" s="52"/>
      <c r="AD70" s="54"/>
      <c r="AE70" s="51"/>
      <c r="AF70" s="52"/>
      <c r="AG70" s="53"/>
      <c r="AH70" s="37">
        <v>2523381</v>
      </c>
      <c r="AI70" s="38">
        <v>35760</v>
      </c>
      <c r="AJ70" s="40">
        <v>2559141</v>
      </c>
      <c r="AK70" s="37">
        <v>813139</v>
      </c>
      <c r="AL70" s="38">
        <v>813139</v>
      </c>
      <c r="AM70" s="39">
        <v>1626278</v>
      </c>
      <c r="AN70" s="51">
        <v>1283996</v>
      </c>
      <c r="AO70" s="52">
        <v>30900</v>
      </c>
      <c r="AP70" s="54">
        <v>1314896</v>
      </c>
      <c r="AQ70" s="51">
        <v>435457</v>
      </c>
      <c r="AR70" s="52">
        <v>435807</v>
      </c>
      <c r="AS70" s="53">
        <v>871264</v>
      </c>
      <c r="AT70" s="37"/>
      <c r="AU70" s="38"/>
      <c r="AV70" s="40"/>
      <c r="AW70" s="37"/>
      <c r="AX70" s="38"/>
      <c r="AY70" s="39"/>
      <c r="AZ70" s="51"/>
      <c r="BA70" s="52"/>
      <c r="BB70" s="54"/>
      <c r="BC70" s="51"/>
      <c r="BD70" s="52"/>
      <c r="BE70" s="53"/>
      <c r="BF70" s="37"/>
      <c r="BG70" s="38"/>
      <c r="BH70" s="40"/>
      <c r="BI70" s="37"/>
      <c r="BJ70" s="38"/>
      <c r="BK70" s="39"/>
      <c r="BL70" s="51">
        <v>3138930</v>
      </c>
      <c r="BM70" s="52">
        <v>3971</v>
      </c>
      <c r="BN70" s="53">
        <v>3142901</v>
      </c>
      <c r="BO70" s="51">
        <v>37253</v>
      </c>
      <c r="BP70" s="52">
        <v>116341</v>
      </c>
      <c r="BQ70" s="54">
        <v>153594</v>
      </c>
      <c r="BR70" s="37">
        <v>5340</v>
      </c>
      <c r="BS70" s="38">
        <v>4580</v>
      </c>
      <c r="BT70" s="39">
        <v>9920</v>
      </c>
      <c r="BU70" s="37">
        <v>380</v>
      </c>
      <c r="BV70" s="38">
        <v>380</v>
      </c>
      <c r="BW70" s="40">
        <v>760</v>
      </c>
    </row>
    <row r="71" spans="1:75" s="73" customFormat="1" ht="15" customHeight="1">
      <c r="A71" s="42">
        <v>2006</v>
      </c>
      <c r="B71" s="74">
        <v>1</v>
      </c>
      <c r="C71" s="44" t="s">
        <v>4</v>
      </c>
      <c r="D71" s="90">
        <v>18793415</v>
      </c>
      <c r="E71" s="52">
        <v>6203132</v>
      </c>
      <c r="F71" s="53">
        <v>24996547</v>
      </c>
      <c r="G71" s="51">
        <v>3112792</v>
      </c>
      <c r="H71" s="52">
        <v>3165920</v>
      </c>
      <c r="I71" s="54">
        <v>6278712</v>
      </c>
      <c r="J71" s="37">
        <v>13483603</v>
      </c>
      <c r="K71" s="38">
        <v>6158815</v>
      </c>
      <c r="L71" s="39">
        <v>19642418</v>
      </c>
      <c r="M71" s="37">
        <v>2030413</v>
      </c>
      <c r="N71" s="38">
        <v>2003796</v>
      </c>
      <c r="O71" s="40">
        <v>4034209</v>
      </c>
      <c r="P71" s="51"/>
      <c r="Q71" s="52"/>
      <c r="R71" s="53"/>
      <c r="S71" s="51"/>
      <c r="T71" s="52"/>
      <c r="U71" s="54"/>
      <c r="V71" s="37"/>
      <c r="W71" s="38"/>
      <c r="X71" s="40"/>
      <c r="Y71" s="37"/>
      <c r="Z71" s="38"/>
      <c r="AA71" s="39"/>
      <c r="AB71" s="51"/>
      <c r="AC71" s="52"/>
      <c r="AD71" s="54"/>
      <c r="AE71" s="51"/>
      <c r="AF71" s="52"/>
      <c r="AG71" s="53"/>
      <c r="AH71" s="37">
        <v>1306584</v>
      </c>
      <c r="AI71" s="38">
        <v>18800</v>
      </c>
      <c r="AJ71" s="40">
        <v>1325384</v>
      </c>
      <c r="AK71" s="37">
        <v>576051</v>
      </c>
      <c r="AL71" s="38">
        <v>578051</v>
      </c>
      <c r="AM71" s="39">
        <v>1154102</v>
      </c>
      <c r="AN71" s="51">
        <v>1572686</v>
      </c>
      <c r="AO71" s="52">
        <v>20470</v>
      </c>
      <c r="AP71" s="54">
        <v>1593156</v>
      </c>
      <c r="AQ71" s="51">
        <v>477347</v>
      </c>
      <c r="AR71" s="52">
        <v>477297</v>
      </c>
      <c r="AS71" s="53">
        <v>954644</v>
      </c>
      <c r="AT71" s="37"/>
      <c r="AU71" s="38"/>
      <c r="AV71" s="40"/>
      <c r="AW71" s="37"/>
      <c r="AX71" s="38"/>
      <c r="AY71" s="39"/>
      <c r="AZ71" s="51"/>
      <c r="BA71" s="52"/>
      <c r="BB71" s="54"/>
      <c r="BC71" s="51"/>
      <c r="BD71" s="52"/>
      <c r="BE71" s="53"/>
      <c r="BF71" s="37"/>
      <c r="BG71" s="38"/>
      <c r="BH71" s="40"/>
      <c r="BI71" s="37"/>
      <c r="BJ71" s="38"/>
      <c r="BK71" s="39"/>
      <c r="BL71" s="51">
        <v>2429842</v>
      </c>
      <c r="BM71" s="52">
        <v>437</v>
      </c>
      <c r="BN71" s="53">
        <v>2430279</v>
      </c>
      <c r="BO71" s="51">
        <v>28481</v>
      </c>
      <c r="BP71" s="52">
        <v>106276</v>
      </c>
      <c r="BQ71" s="54">
        <v>134757</v>
      </c>
      <c r="BR71" s="37">
        <v>700</v>
      </c>
      <c r="BS71" s="38">
        <v>4610</v>
      </c>
      <c r="BT71" s="39">
        <v>5310</v>
      </c>
      <c r="BU71" s="37">
        <v>500</v>
      </c>
      <c r="BV71" s="38">
        <v>500</v>
      </c>
      <c r="BW71" s="40">
        <v>1000</v>
      </c>
    </row>
    <row r="72" spans="1:75" s="73" customFormat="1" ht="15" customHeight="1">
      <c r="A72" s="42">
        <v>2005</v>
      </c>
      <c r="B72" s="74">
        <v>4</v>
      </c>
      <c r="C72" s="46" t="s">
        <v>5</v>
      </c>
      <c r="D72" s="90">
        <v>12320277</v>
      </c>
      <c r="E72" s="52">
        <v>4255383</v>
      </c>
      <c r="F72" s="53">
        <v>16575660</v>
      </c>
      <c r="G72" s="51">
        <v>2270520</v>
      </c>
      <c r="H72" s="52">
        <v>2337526</v>
      </c>
      <c r="I72" s="54">
        <v>4608046</v>
      </c>
      <c r="J72" s="37">
        <v>9338228</v>
      </c>
      <c r="K72" s="38">
        <v>4240767</v>
      </c>
      <c r="L72" s="39">
        <v>13578995</v>
      </c>
      <c r="M72" s="37">
        <v>1860526</v>
      </c>
      <c r="N72" s="38">
        <v>1852072</v>
      </c>
      <c r="O72" s="40">
        <v>3712598</v>
      </c>
      <c r="P72" s="51"/>
      <c r="Q72" s="52"/>
      <c r="R72" s="53"/>
      <c r="S72" s="51"/>
      <c r="T72" s="52"/>
      <c r="U72" s="54"/>
      <c r="V72" s="37"/>
      <c r="W72" s="38"/>
      <c r="X72" s="40"/>
      <c r="Y72" s="37"/>
      <c r="Z72" s="38"/>
      <c r="AA72" s="39"/>
      <c r="AB72" s="51"/>
      <c r="AC72" s="52"/>
      <c r="AD72" s="54"/>
      <c r="AE72" s="51"/>
      <c r="AF72" s="52"/>
      <c r="AG72" s="53"/>
      <c r="AH72" s="37">
        <v>405798</v>
      </c>
      <c r="AI72" s="38">
        <v>1500</v>
      </c>
      <c r="AJ72" s="40">
        <v>407298</v>
      </c>
      <c r="AK72" s="37">
        <v>187967</v>
      </c>
      <c r="AL72" s="38">
        <v>186567</v>
      </c>
      <c r="AM72" s="39">
        <v>374534</v>
      </c>
      <c r="AN72" s="51">
        <v>819696</v>
      </c>
      <c r="AO72" s="52">
        <v>1020</v>
      </c>
      <c r="AP72" s="54">
        <v>820716</v>
      </c>
      <c r="AQ72" s="51">
        <v>209130</v>
      </c>
      <c r="AR72" s="52">
        <v>209000</v>
      </c>
      <c r="AS72" s="53">
        <v>418130</v>
      </c>
      <c r="AT72" s="37"/>
      <c r="AU72" s="38"/>
      <c r="AV72" s="40"/>
      <c r="AW72" s="37"/>
      <c r="AX72" s="38"/>
      <c r="AY72" s="39"/>
      <c r="AZ72" s="51"/>
      <c r="BA72" s="52"/>
      <c r="BB72" s="54"/>
      <c r="BC72" s="51"/>
      <c r="BD72" s="52"/>
      <c r="BE72" s="53"/>
      <c r="BF72" s="37"/>
      <c r="BG72" s="38"/>
      <c r="BH72" s="40"/>
      <c r="BI72" s="37"/>
      <c r="BJ72" s="38"/>
      <c r="BK72" s="39"/>
      <c r="BL72" s="51">
        <v>1756255</v>
      </c>
      <c r="BM72" s="52">
        <v>106</v>
      </c>
      <c r="BN72" s="53">
        <v>1756361</v>
      </c>
      <c r="BO72" s="51">
        <v>11167</v>
      </c>
      <c r="BP72" s="52">
        <v>88157</v>
      </c>
      <c r="BQ72" s="54">
        <v>99324</v>
      </c>
      <c r="BR72" s="37">
        <v>300</v>
      </c>
      <c r="BS72" s="38">
        <v>11990</v>
      </c>
      <c r="BT72" s="39">
        <v>12290</v>
      </c>
      <c r="BU72" s="37">
        <v>1730</v>
      </c>
      <c r="BV72" s="38">
        <v>1730</v>
      </c>
      <c r="BW72" s="40">
        <v>3460</v>
      </c>
    </row>
    <row r="73" spans="1:75" s="73" customFormat="1" ht="15" customHeight="1">
      <c r="A73" s="42">
        <v>2005</v>
      </c>
      <c r="B73" s="74">
        <v>3</v>
      </c>
      <c r="C73" s="44" t="s">
        <v>6</v>
      </c>
      <c r="D73" s="90">
        <v>7528371</v>
      </c>
      <c r="E73" s="52">
        <v>2728359</v>
      </c>
      <c r="F73" s="53">
        <v>10256730</v>
      </c>
      <c r="G73" s="51">
        <v>1484627</v>
      </c>
      <c r="H73" s="52">
        <v>1533260</v>
      </c>
      <c r="I73" s="54">
        <v>3017887</v>
      </c>
      <c r="J73" s="37">
        <v>5517088</v>
      </c>
      <c r="K73" s="38">
        <v>2714983</v>
      </c>
      <c r="L73" s="39">
        <v>8232071</v>
      </c>
      <c r="M73" s="37">
        <v>1446355</v>
      </c>
      <c r="N73" s="38">
        <v>1433926</v>
      </c>
      <c r="O73" s="40">
        <v>2880281</v>
      </c>
      <c r="P73" s="51"/>
      <c r="Q73" s="52"/>
      <c r="R73" s="53"/>
      <c r="S73" s="51"/>
      <c r="T73" s="52"/>
      <c r="U73" s="54"/>
      <c r="V73" s="37"/>
      <c r="W73" s="38"/>
      <c r="X73" s="40"/>
      <c r="Y73" s="37"/>
      <c r="Z73" s="38"/>
      <c r="AA73" s="39"/>
      <c r="AB73" s="51"/>
      <c r="AC73" s="52"/>
      <c r="AD73" s="54"/>
      <c r="AE73" s="51"/>
      <c r="AF73" s="52"/>
      <c r="AG73" s="53"/>
      <c r="AH73" s="37">
        <v>49200</v>
      </c>
      <c r="AI73" s="38">
        <v>0</v>
      </c>
      <c r="AJ73" s="40">
        <v>49200</v>
      </c>
      <c r="AK73" s="37">
        <v>22500</v>
      </c>
      <c r="AL73" s="38">
        <v>22500</v>
      </c>
      <c r="AM73" s="39">
        <v>45000</v>
      </c>
      <c r="AN73" s="51">
        <v>31508</v>
      </c>
      <c r="AO73" s="52">
        <v>350</v>
      </c>
      <c r="AP73" s="54">
        <v>31858</v>
      </c>
      <c r="AQ73" s="51">
        <v>10000</v>
      </c>
      <c r="AR73" s="52">
        <v>10000</v>
      </c>
      <c r="AS73" s="53">
        <v>20000</v>
      </c>
      <c r="AT73" s="37"/>
      <c r="AU73" s="38"/>
      <c r="AV73" s="40"/>
      <c r="AW73" s="37"/>
      <c r="AX73" s="38"/>
      <c r="AY73" s="39"/>
      <c r="AZ73" s="51"/>
      <c r="BA73" s="52"/>
      <c r="BB73" s="54"/>
      <c r="BC73" s="51"/>
      <c r="BD73" s="52"/>
      <c r="BE73" s="53"/>
      <c r="BF73" s="37"/>
      <c r="BG73" s="38"/>
      <c r="BH73" s="40"/>
      <c r="BI73" s="37"/>
      <c r="BJ73" s="38"/>
      <c r="BK73" s="39"/>
      <c r="BL73" s="51">
        <v>1929215</v>
      </c>
      <c r="BM73" s="52">
        <v>566</v>
      </c>
      <c r="BN73" s="53">
        <v>1929781</v>
      </c>
      <c r="BO73" s="51">
        <v>4322</v>
      </c>
      <c r="BP73" s="52">
        <v>65384</v>
      </c>
      <c r="BQ73" s="54">
        <v>69706</v>
      </c>
      <c r="BR73" s="37">
        <v>1360</v>
      </c>
      <c r="BS73" s="38">
        <v>12460</v>
      </c>
      <c r="BT73" s="39">
        <v>13820</v>
      </c>
      <c r="BU73" s="37">
        <v>1450</v>
      </c>
      <c r="BV73" s="38">
        <v>1450</v>
      </c>
      <c r="BW73" s="40">
        <v>2900</v>
      </c>
    </row>
    <row r="74" spans="1:75" s="73" customFormat="1" ht="15" customHeight="1">
      <c r="A74" s="42">
        <v>2005</v>
      </c>
      <c r="B74" s="74">
        <v>2</v>
      </c>
      <c r="C74" s="44" t="s">
        <v>3</v>
      </c>
      <c r="D74" s="90">
        <v>6108130</v>
      </c>
      <c r="E74" s="52">
        <v>2860701</v>
      </c>
      <c r="F74" s="53">
        <v>8968831</v>
      </c>
      <c r="G74" s="51">
        <v>1378176</v>
      </c>
      <c r="H74" s="52">
        <v>1377816</v>
      </c>
      <c r="I74" s="54">
        <v>2755992</v>
      </c>
      <c r="J74" s="37">
        <v>5968092</v>
      </c>
      <c r="K74" s="38">
        <v>2834363</v>
      </c>
      <c r="L74" s="39">
        <v>8802455</v>
      </c>
      <c r="M74" s="37">
        <v>1373178</v>
      </c>
      <c r="N74" s="38">
        <v>1370216</v>
      </c>
      <c r="O74" s="40">
        <v>2743394</v>
      </c>
      <c r="P74" s="51"/>
      <c r="Q74" s="52"/>
      <c r="R74" s="53"/>
      <c r="S74" s="51"/>
      <c r="T74" s="52"/>
      <c r="U74" s="54"/>
      <c r="V74" s="37"/>
      <c r="W74" s="38"/>
      <c r="X74" s="40"/>
      <c r="Y74" s="37"/>
      <c r="Z74" s="38"/>
      <c r="AA74" s="39"/>
      <c r="AB74" s="51"/>
      <c r="AC74" s="52"/>
      <c r="AD74" s="54"/>
      <c r="AE74" s="51"/>
      <c r="AF74" s="52"/>
      <c r="AG74" s="53"/>
      <c r="AH74" s="37"/>
      <c r="AI74" s="38"/>
      <c r="AJ74" s="40"/>
      <c r="AK74" s="37"/>
      <c r="AL74" s="38"/>
      <c r="AM74" s="39"/>
      <c r="AN74" s="51"/>
      <c r="AO74" s="52"/>
      <c r="AP74" s="54"/>
      <c r="AQ74" s="51"/>
      <c r="AR74" s="52"/>
      <c r="AS74" s="53"/>
      <c r="AT74" s="37">
        <v>200</v>
      </c>
      <c r="AU74" s="38">
        <v>8080</v>
      </c>
      <c r="AV74" s="40">
        <v>8280</v>
      </c>
      <c r="AW74" s="37">
        <v>1120</v>
      </c>
      <c r="AX74" s="38">
        <v>100</v>
      </c>
      <c r="AY74" s="39">
        <v>1220</v>
      </c>
      <c r="AZ74" s="51">
        <v>1220</v>
      </c>
      <c r="BA74" s="52">
        <v>15108</v>
      </c>
      <c r="BB74" s="54">
        <v>16328</v>
      </c>
      <c r="BC74" s="51">
        <v>300</v>
      </c>
      <c r="BD74" s="52">
        <v>300</v>
      </c>
      <c r="BE74" s="53">
        <v>600</v>
      </c>
      <c r="BF74" s="37"/>
      <c r="BG74" s="38"/>
      <c r="BH74" s="40"/>
      <c r="BI74" s="37"/>
      <c r="BJ74" s="38"/>
      <c r="BK74" s="39"/>
      <c r="BL74" s="51">
        <v>136618</v>
      </c>
      <c r="BM74" s="52">
        <v>0</v>
      </c>
      <c r="BN74" s="53">
        <v>136618</v>
      </c>
      <c r="BO74" s="51">
        <v>2578</v>
      </c>
      <c r="BP74" s="52">
        <v>5280</v>
      </c>
      <c r="BQ74" s="54">
        <v>7858</v>
      </c>
      <c r="BR74" s="37">
        <v>2000</v>
      </c>
      <c r="BS74" s="38">
        <v>3150</v>
      </c>
      <c r="BT74" s="39">
        <v>5150</v>
      </c>
      <c r="BU74" s="37">
        <v>1000</v>
      </c>
      <c r="BV74" s="38">
        <v>1920</v>
      </c>
      <c r="BW74" s="40">
        <v>2920</v>
      </c>
    </row>
    <row r="75" spans="1:75" s="73" customFormat="1" ht="15" customHeight="1">
      <c r="A75" s="42">
        <v>2005</v>
      </c>
      <c r="B75" s="74">
        <v>1</v>
      </c>
      <c r="C75" s="44" t="s">
        <v>4</v>
      </c>
      <c r="D75" s="90">
        <v>2797397</v>
      </c>
      <c r="E75" s="52">
        <v>1848776</v>
      </c>
      <c r="F75" s="53">
        <v>4646173</v>
      </c>
      <c r="G75" s="51">
        <v>996444</v>
      </c>
      <c r="H75" s="52">
        <v>978979</v>
      </c>
      <c r="I75" s="54">
        <v>1975423</v>
      </c>
      <c r="J75" s="37">
        <v>2794967</v>
      </c>
      <c r="K75" s="38">
        <v>1800648</v>
      </c>
      <c r="L75" s="39">
        <v>4595615</v>
      </c>
      <c r="M75" s="37">
        <v>993558</v>
      </c>
      <c r="N75" s="38">
        <v>976093</v>
      </c>
      <c r="O75" s="40">
        <v>1969651</v>
      </c>
      <c r="P75" s="51"/>
      <c r="Q75" s="52"/>
      <c r="R75" s="53"/>
      <c r="S75" s="51"/>
      <c r="T75" s="52"/>
      <c r="U75" s="54"/>
      <c r="V75" s="37"/>
      <c r="W75" s="38"/>
      <c r="X75" s="40"/>
      <c r="Y75" s="37"/>
      <c r="Z75" s="38"/>
      <c r="AA75" s="39"/>
      <c r="AB75" s="51"/>
      <c r="AC75" s="52"/>
      <c r="AD75" s="54"/>
      <c r="AE75" s="51"/>
      <c r="AF75" s="52"/>
      <c r="AG75" s="53"/>
      <c r="AH75" s="37"/>
      <c r="AI75" s="38"/>
      <c r="AJ75" s="40"/>
      <c r="AK75" s="37"/>
      <c r="AL75" s="38"/>
      <c r="AM75" s="39"/>
      <c r="AN75" s="51">
        <v>1300</v>
      </c>
      <c r="AO75" s="52">
        <v>0</v>
      </c>
      <c r="AP75" s="54">
        <v>1300</v>
      </c>
      <c r="AQ75" s="51">
        <v>0</v>
      </c>
      <c r="AR75" s="52">
        <v>0</v>
      </c>
      <c r="AS75" s="53">
        <v>0</v>
      </c>
      <c r="AT75" s="37">
        <v>700</v>
      </c>
      <c r="AU75" s="38">
        <v>27790</v>
      </c>
      <c r="AV75" s="40">
        <v>28490</v>
      </c>
      <c r="AW75" s="37">
        <v>1950</v>
      </c>
      <c r="AX75" s="38">
        <v>1950</v>
      </c>
      <c r="AY75" s="39">
        <v>3900</v>
      </c>
      <c r="AZ75" s="51">
        <v>230</v>
      </c>
      <c r="BA75" s="52">
        <v>20138</v>
      </c>
      <c r="BB75" s="54">
        <v>20368</v>
      </c>
      <c r="BC75" s="51">
        <v>936</v>
      </c>
      <c r="BD75" s="52">
        <v>936</v>
      </c>
      <c r="BE75" s="53">
        <v>1872</v>
      </c>
      <c r="BF75" s="37"/>
      <c r="BG75" s="38"/>
      <c r="BH75" s="40"/>
      <c r="BI75" s="37"/>
      <c r="BJ75" s="38"/>
      <c r="BK75" s="39"/>
      <c r="BL75" s="51"/>
      <c r="BM75" s="52"/>
      <c r="BN75" s="53"/>
      <c r="BO75" s="51"/>
      <c r="BP75" s="52"/>
      <c r="BQ75" s="54"/>
      <c r="BR75" s="37">
        <v>200</v>
      </c>
      <c r="BS75" s="38">
        <v>200</v>
      </c>
      <c r="BT75" s="39">
        <v>400</v>
      </c>
      <c r="BU75" s="37">
        <v>0</v>
      </c>
      <c r="BV75" s="38">
        <v>0</v>
      </c>
      <c r="BW75" s="40">
        <v>0</v>
      </c>
    </row>
    <row r="76" spans="1:75" s="73" customFormat="1" ht="15" customHeight="1">
      <c r="A76" s="42">
        <v>2004</v>
      </c>
      <c r="B76" s="74">
        <v>4</v>
      </c>
      <c r="C76" s="46" t="s">
        <v>5</v>
      </c>
      <c r="D76" s="90">
        <v>2244527</v>
      </c>
      <c r="E76" s="52">
        <v>1916636</v>
      </c>
      <c r="F76" s="53">
        <v>4161163</v>
      </c>
      <c r="G76" s="51">
        <v>940940</v>
      </c>
      <c r="H76" s="52">
        <v>927668</v>
      </c>
      <c r="I76" s="54">
        <v>1868608</v>
      </c>
      <c r="J76" s="37">
        <v>2236187</v>
      </c>
      <c r="K76" s="38">
        <v>1849246</v>
      </c>
      <c r="L76" s="39">
        <v>4085433</v>
      </c>
      <c r="M76" s="37">
        <v>935774</v>
      </c>
      <c r="N76" s="38">
        <v>922502</v>
      </c>
      <c r="O76" s="40">
        <v>1858276</v>
      </c>
      <c r="P76" s="51"/>
      <c r="Q76" s="52"/>
      <c r="R76" s="53"/>
      <c r="S76" s="51"/>
      <c r="T76" s="52"/>
      <c r="U76" s="54"/>
      <c r="V76" s="37"/>
      <c r="W76" s="38"/>
      <c r="X76" s="40"/>
      <c r="Y76" s="37"/>
      <c r="Z76" s="38"/>
      <c r="AA76" s="39"/>
      <c r="AB76" s="51"/>
      <c r="AC76" s="52"/>
      <c r="AD76" s="54"/>
      <c r="AE76" s="51"/>
      <c r="AF76" s="52"/>
      <c r="AG76" s="53"/>
      <c r="AH76" s="37"/>
      <c r="AI76" s="38"/>
      <c r="AJ76" s="40"/>
      <c r="AK76" s="37"/>
      <c r="AL76" s="38"/>
      <c r="AM76" s="39"/>
      <c r="AN76" s="51"/>
      <c r="AO76" s="52"/>
      <c r="AP76" s="54"/>
      <c r="AQ76" s="51"/>
      <c r="AR76" s="52"/>
      <c r="AS76" s="53"/>
      <c r="AT76" s="37">
        <v>3840</v>
      </c>
      <c r="AU76" s="38">
        <v>38440</v>
      </c>
      <c r="AV76" s="40">
        <v>42280</v>
      </c>
      <c r="AW76" s="37">
        <v>3270</v>
      </c>
      <c r="AX76" s="38">
        <v>3270</v>
      </c>
      <c r="AY76" s="39">
        <v>6540</v>
      </c>
      <c r="AZ76" s="51">
        <v>4100</v>
      </c>
      <c r="BA76" s="52">
        <v>28550</v>
      </c>
      <c r="BB76" s="54">
        <v>32650</v>
      </c>
      <c r="BC76" s="51">
        <v>1696</v>
      </c>
      <c r="BD76" s="52">
        <v>1696</v>
      </c>
      <c r="BE76" s="53">
        <v>3392</v>
      </c>
      <c r="BF76" s="37">
        <v>400</v>
      </c>
      <c r="BG76" s="38">
        <v>400</v>
      </c>
      <c r="BH76" s="40">
        <v>800</v>
      </c>
      <c r="BI76" s="37">
        <v>200</v>
      </c>
      <c r="BJ76" s="38">
        <v>200</v>
      </c>
      <c r="BK76" s="39">
        <v>400</v>
      </c>
      <c r="BL76" s="51"/>
      <c r="BM76" s="52"/>
      <c r="BN76" s="53"/>
      <c r="BO76" s="51"/>
      <c r="BP76" s="52"/>
      <c r="BQ76" s="54"/>
      <c r="BR76" s="37"/>
      <c r="BS76" s="38"/>
      <c r="BT76" s="39"/>
      <c r="BU76" s="37"/>
      <c r="BV76" s="38"/>
      <c r="BW76" s="40"/>
    </row>
    <row r="77" spans="1:75" s="73" customFormat="1" ht="15" customHeight="1">
      <c r="A77" s="42">
        <v>2004</v>
      </c>
      <c r="B77" s="74">
        <v>3</v>
      </c>
      <c r="C77" s="44" t="s">
        <v>6</v>
      </c>
      <c r="D77" s="90">
        <v>2076043</v>
      </c>
      <c r="E77" s="52">
        <v>1625212</v>
      </c>
      <c r="F77" s="53">
        <v>3701255</v>
      </c>
      <c r="G77" s="51">
        <v>1101187</v>
      </c>
      <c r="H77" s="52">
        <v>1087884</v>
      </c>
      <c r="I77" s="54">
        <v>2189071</v>
      </c>
      <c r="J77" s="37">
        <v>2062163</v>
      </c>
      <c r="K77" s="38">
        <v>1533782</v>
      </c>
      <c r="L77" s="39">
        <v>3595945</v>
      </c>
      <c r="M77" s="37">
        <v>1089722</v>
      </c>
      <c r="N77" s="38">
        <v>1076962</v>
      </c>
      <c r="O77" s="40">
        <v>2166684</v>
      </c>
      <c r="P77" s="51"/>
      <c r="Q77" s="52"/>
      <c r="R77" s="53"/>
      <c r="S77" s="51"/>
      <c r="T77" s="52"/>
      <c r="U77" s="54"/>
      <c r="V77" s="37"/>
      <c r="W77" s="38"/>
      <c r="X77" s="40"/>
      <c r="Y77" s="37"/>
      <c r="Z77" s="38"/>
      <c r="AA77" s="39"/>
      <c r="AB77" s="51"/>
      <c r="AC77" s="52"/>
      <c r="AD77" s="54"/>
      <c r="AE77" s="51"/>
      <c r="AF77" s="52"/>
      <c r="AG77" s="53"/>
      <c r="AH77" s="37"/>
      <c r="AI77" s="38"/>
      <c r="AJ77" s="40"/>
      <c r="AK77" s="37"/>
      <c r="AL77" s="38"/>
      <c r="AM77" s="39"/>
      <c r="AN77" s="51">
        <v>6000</v>
      </c>
      <c r="AO77" s="52">
        <v>0</v>
      </c>
      <c r="AP77" s="54">
        <v>6000</v>
      </c>
      <c r="AQ77" s="51">
        <v>2000</v>
      </c>
      <c r="AR77" s="52">
        <v>1457</v>
      </c>
      <c r="AS77" s="53">
        <v>3457</v>
      </c>
      <c r="AT77" s="37">
        <v>850</v>
      </c>
      <c r="AU77" s="38">
        <v>47720</v>
      </c>
      <c r="AV77" s="40">
        <v>48570</v>
      </c>
      <c r="AW77" s="37">
        <v>4060</v>
      </c>
      <c r="AX77" s="38">
        <v>4060</v>
      </c>
      <c r="AY77" s="39">
        <v>8120</v>
      </c>
      <c r="AZ77" s="51">
        <v>6830</v>
      </c>
      <c r="BA77" s="52">
        <v>43510</v>
      </c>
      <c r="BB77" s="54">
        <v>50340</v>
      </c>
      <c r="BC77" s="51">
        <v>5205</v>
      </c>
      <c r="BD77" s="52">
        <v>5205</v>
      </c>
      <c r="BE77" s="53">
        <v>10410</v>
      </c>
      <c r="BF77" s="37"/>
      <c r="BG77" s="38"/>
      <c r="BH77" s="40"/>
      <c r="BI77" s="37"/>
      <c r="BJ77" s="38"/>
      <c r="BK77" s="39"/>
      <c r="BL77" s="51"/>
      <c r="BM77" s="52"/>
      <c r="BN77" s="53"/>
      <c r="BO77" s="51"/>
      <c r="BP77" s="52"/>
      <c r="BQ77" s="54"/>
      <c r="BR77" s="37">
        <v>200</v>
      </c>
      <c r="BS77" s="38">
        <v>200</v>
      </c>
      <c r="BT77" s="39">
        <v>400</v>
      </c>
      <c r="BU77" s="37">
        <v>200</v>
      </c>
      <c r="BV77" s="38">
        <v>200</v>
      </c>
      <c r="BW77" s="40">
        <v>400</v>
      </c>
    </row>
    <row r="78" spans="1:75" s="73" customFormat="1" ht="15" customHeight="1">
      <c r="A78" s="42">
        <v>2004</v>
      </c>
      <c r="B78" s="74">
        <v>2</v>
      </c>
      <c r="C78" s="44" t="s">
        <v>3</v>
      </c>
      <c r="D78" s="90">
        <v>2534741</v>
      </c>
      <c r="E78" s="52">
        <v>2514869</v>
      </c>
      <c r="F78" s="53">
        <v>5049610</v>
      </c>
      <c r="G78" s="51">
        <v>1160118</v>
      </c>
      <c r="H78" s="52">
        <v>1144674</v>
      </c>
      <c r="I78" s="54">
        <v>2304792</v>
      </c>
      <c r="J78" s="37">
        <v>2514271</v>
      </c>
      <c r="K78" s="38">
        <v>2355189</v>
      </c>
      <c r="L78" s="39">
        <v>4869460</v>
      </c>
      <c r="M78" s="37">
        <v>1142768</v>
      </c>
      <c r="N78" s="38">
        <v>1127324</v>
      </c>
      <c r="O78" s="40">
        <v>2270092</v>
      </c>
      <c r="P78" s="51"/>
      <c r="Q78" s="52"/>
      <c r="R78" s="53"/>
      <c r="S78" s="51"/>
      <c r="T78" s="52"/>
      <c r="U78" s="54"/>
      <c r="V78" s="37"/>
      <c r="W78" s="38"/>
      <c r="X78" s="40"/>
      <c r="Y78" s="37"/>
      <c r="Z78" s="38"/>
      <c r="AA78" s="39"/>
      <c r="AB78" s="51"/>
      <c r="AC78" s="52"/>
      <c r="AD78" s="54"/>
      <c r="AE78" s="51"/>
      <c r="AF78" s="52"/>
      <c r="AG78" s="53"/>
      <c r="AH78" s="37"/>
      <c r="AI78" s="38"/>
      <c r="AJ78" s="40"/>
      <c r="AK78" s="37"/>
      <c r="AL78" s="38"/>
      <c r="AM78" s="39"/>
      <c r="AN78" s="51"/>
      <c r="AO78" s="52"/>
      <c r="AP78" s="54"/>
      <c r="AQ78" s="51"/>
      <c r="AR78" s="52"/>
      <c r="AS78" s="53"/>
      <c r="AT78" s="37">
        <v>14100</v>
      </c>
      <c r="AU78" s="38">
        <v>109750</v>
      </c>
      <c r="AV78" s="40">
        <v>123850</v>
      </c>
      <c r="AW78" s="37">
        <v>11730</v>
      </c>
      <c r="AX78" s="38">
        <v>11730</v>
      </c>
      <c r="AY78" s="39">
        <v>23460</v>
      </c>
      <c r="AZ78" s="51">
        <v>6370</v>
      </c>
      <c r="BA78" s="52">
        <v>49930</v>
      </c>
      <c r="BB78" s="54">
        <v>56300</v>
      </c>
      <c r="BC78" s="51">
        <v>5620</v>
      </c>
      <c r="BD78" s="52">
        <v>5620</v>
      </c>
      <c r="BE78" s="53">
        <v>11240</v>
      </c>
      <c r="BF78" s="37"/>
      <c r="BG78" s="38"/>
      <c r="BH78" s="40"/>
      <c r="BI78" s="37"/>
      <c r="BJ78" s="38"/>
      <c r="BK78" s="39"/>
      <c r="BL78" s="51"/>
      <c r="BM78" s="52"/>
      <c r="BN78" s="53"/>
      <c r="BO78" s="51"/>
      <c r="BP78" s="52"/>
      <c r="BQ78" s="54"/>
      <c r="BR78" s="37"/>
      <c r="BS78" s="38"/>
      <c r="BT78" s="39"/>
      <c r="BU78" s="37"/>
      <c r="BV78" s="38"/>
      <c r="BW78" s="40"/>
    </row>
    <row r="79" spans="1:75" s="73" customFormat="1" ht="15" customHeight="1">
      <c r="A79" s="42">
        <v>2004</v>
      </c>
      <c r="B79" s="74">
        <v>1</v>
      </c>
      <c r="C79" s="44" t="s">
        <v>4</v>
      </c>
      <c r="D79" s="90">
        <v>3054192</v>
      </c>
      <c r="E79" s="52">
        <v>2674075</v>
      </c>
      <c r="F79" s="53">
        <v>5728267</v>
      </c>
      <c r="G79" s="51">
        <v>1136048</v>
      </c>
      <c r="H79" s="52">
        <v>1121562</v>
      </c>
      <c r="I79" s="54">
        <v>2257610</v>
      </c>
      <c r="J79" s="37">
        <v>3014172</v>
      </c>
      <c r="K79" s="38">
        <v>2426958</v>
      </c>
      <c r="L79" s="39">
        <v>5441130</v>
      </c>
      <c r="M79" s="37">
        <v>1098978</v>
      </c>
      <c r="N79" s="38">
        <v>1084492</v>
      </c>
      <c r="O79" s="40">
        <v>2183470</v>
      </c>
      <c r="P79" s="51"/>
      <c r="Q79" s="52"/>
      <c r="R79" s="53"/>
      <c r="S79" s="51"/>
      <c r="T79" s="52"/>
      <c r="U79" s="54"/>
      <c r="V79" s="37">
        <v>12000</v>
      </c>
      <c r="W79" s="38">
        <v>3000</v>
      </c>
      <c r="X79" s="40">
        <v>15000</v>
      </c>
      <c r="Y79" s="37">
        <v>3000</v>
      </c>
      <c r="Z79" s="38">
        <v>3000</v>
      </c>
      <c r="AA79" s="39">
        <v>6000</v>
      </c>
      <c r="AB79" s="51"/>
      <c r="AC79" s="52"/>
      <c r="AD79" s="54"/>
      <c r="AE79" s="51"/>
      <c r="AF79" s="52"/>
      <c r="AG79" s="53"/>
      <c r="AH79" s="37"/>
      <c r="AI79" s="38"/>
      <c r="AJ79" s="40"/>
      <c r="AK79" s="37"/>
      <c r="AL79" s="38"/>
      <c r="AM79" s="39"/>
      <c r="AN79" s="51"/>
      <c r="AO79" s="52"/>
      <c r="AP79" s="54"/>
      <c r="AQ79" s="51"/>
      <c r="AR79" s="52"/>
      <c r="AS79" s="53"/>
      <c r="AT79" s="37">
        <v>22500</v>
      </c>
      <c r="AU79" s="38">
        <v>159117</v>
      </c>
      <c r="AV79" s="40">
        <v>181617</v>
      </c>
      <c r="AW79" s="37">
        <v>18240</v>
      </c>
      <c r="AX79" s="38">
        <v>18240</v>
      </c>
      <c r="AY79" s="39">
        <v>36480</v>
      </c>
      <c r="AZ79" s="51">
        <v>5520</v>
      </c>
      <c r="BA79" s="52">
        <v>85000</v>
      </c>
      <c r="BB79" s="54">
        <v>90520</v>
      </c>
      <c r="BC79" s="51">
        <v>15830</v>
      </c>
      <c r="BD79" s="52">
        <v>15830</v>
      </c>
      <c r="BE79" s="53">
        <v>31660</v>
      </c>
      <c r="BF79" s="37"/>
      <c r="BG79" s="38"/>
      <c r="BH79" s="40"/>
      <c r="BI79" s="37"/>
      <c r="BJ79" s="38"/>
      <c r="BK79" s="39"/>
      <c r="BL79" s="51"/>
      <c r="BM79" s="52"/>
      <c r="BN79" s="53"/>
      <c r="BO79" s="51"/>
      <c r="BP79" s="52"/>
      <c r="BQ79" s="54"/>
      <c r="BR79" s="37"/>
      <c r="BS79" s="38"/>
      <c r="BT79" s="39"/>
      <c r="BU79" s="37"/>
      <c r="BV79" s="38"/>
      <c r="BW79" s="40"/>
    </row>
    <row r="80" spans="1:75" s="73" customFormat="1" ht="15" customHeight="1">
      <c r="A80" s="42">
        <v>2003</v>
      </c>
      <c r="B80" s="74">
        <v>4</v>
      </c>
      <c r="C80" s="46" t="s">
        <v>5</v>
      </c>
      <c r="D80" s="90">
        <v>1942241</v>
      </c>
      <c r="E80" s="52">
        <v>1634917</v>
      </c>
      <c r="F80" s="53">
        <v>3577158</v>
      </c>
      <c r="G80" s="51">
        <v>803794</v>
      </c>
      <c r="H80" s="52">
        <v>780265</v>
      </c>
      <c r="I80" s="54">
        <v>1584059</v>
      </c>
      <c r="J80" s="37">
        <v>1936107</v>
      </c>
      <c r="K80" s="38">
        <v>1390001</v>
      </c>
      <c r="L80" s="39">
        <v>3326108</v>
      </c>
      <c r="M80" s="37">
        <v>777732</v>
      </c>
      <c r="N80" s="38">
        <v>754203</v>
      </c>
      <c r="O80" s="40">
        <v>1531935</v>
      </c>
      <c r="P80" s="51"/>
      <c r="Q80" s="52"/>
      <c r="R80" s="53"/>
      <c r="S80" s="51"/>
      <c r="T80" s="52"/>
      <c r="U80" s="54"/>
      <c r="V80" s="37"/>
      <c r="W80" s="38"/>
      <c r="X80" s="40"/>
      <c r="Y80" s="37"/>
      <c r="Z80" s="38"/>
      <c r="AA80" s="39"/>
      <c r="AB80" s="51"/>
      <c r="AC80" s="52"/>
      <c r="AD80" s="54"/>
      <c r="AE80" s="51"/>
      <c r="AF80" s="52"/>
      <c r="AG80" s="53"/>
      <c r="AH80" s="37"/>
      <c r="AI80" s="38"/>
      <c r="AJ80" s="40"/>
      <c r="AK80" s="37"/>
      <c r="AL80" s="38"/>
      <c r="AM80" s="39"/>
      <c r="AN80" s="51"/>
      <c r="AO80" s="52"/>
      <c r="AP80" s="54"/>
      <c r="AQ80" s="51"/>
      <c r="AR80" s="52"/>
      <c r="AS80" s="53"/>
      <c r="AT80" s="37">
        <v>1130</v>
      </c>
      <c r="AU80" s="38">
        <v>141326</v>
      </c>
      <c r="AV80" s="40">
        <v>142456</v>
      </c>
      <c r="AW80" s="37">
        <v>15237</v>
      </c>
      <c r="AX80" s="38">
        <v>15237</v>
      </c>
      <c r="AY80" s="39">
        <v>30474</v>
      </c>
      <c r="AZ80" s="51">
        <v>5004</v>
      </c>
      <c r="BA80" s="52">
        <v>103590</v>
      </c>
      <c r="BB80" s="54">
        <v>108594</v>
      </c>
      <c r="BC80" s="51">
        <v>10825</v>
      </c>
      <c r="BD80" s="52">
        <v>10825</v>
      </c>
      <c r="BE80" s="53">
        <v>21650</v>
      </c>
      <c r="BF80" s="37"/>
      <c r="BG80" s="38"/>
      <c r="BH80" s="40"/>
      <c r="BI80" s="37"/>
      <c r="BJ80" s="38"/>
      <c r="BK80" s="39"/>
      <c r="BL80" s="51"/>
      <c r="BM80" s="52"/>
      <c r="BN80" s="53"/>
      <c r="BO80" s="51"/>
      <c r="BP80" s="52"/>
      <c r="BQ80" s="54"/>
      <c r="BR80" s="37"/>
      <c r="BS80" s="38"/>
      <c r="BT80" s="39"/>
      <c r="BU80" s="37"/>
      <c r="BV80" s="38"/>
      <c r="BW80" s="40"/>
    </row>
    <row r="81" spans="1:75" s="73" customFormat="1" ht="15" customHeight="1">
      <c r="A81" s="42">
        <v>2003</v>
      </c>
      <c r="B81" s="74">
        <v>3</v>
      </c>
      <c r="C81" s="44" t="s">
        <v>6</v>
      </c>
      <c r="D81" s="90">
        <v>1697346</v>
      </c>
      <c r="E81" s="52">
        <v>1739840</v>
      </c>
      <c r="F81" s="53">
        <v>3437186</v>
      </c>
      <c r="G81" s="51">
        <v>705092</v>
      </c>
      <c r="H81" s="52">
        <v>706884</v>
      </c>
      <c r="I81" s="54">
        <v>1411976</v>
      </c>
      <c r="J81" s="37">
        <v>1664189</v>
      </c>
      <c r="K81" s="38">
        <v>1429547</v>
      </c>
      <c r="L81" s="39">
        <v>3093736</v>
      </c>
      <c r="M81" s="37">
        <v>664112</v>
      </c>
      <c r="N81" s="38">
        <v>662904</v>
      </c>
      <c r="O81" s="40">
        <v>1327016</v>
      </c>
      <c r="P81" s="51"/>
      <c r="Q81" s="52"/>
      <c r="R81" s="53"/>
      <c r="S81" s="51"/>
      <c r="T81" s="52"/>
      <c r="U81" s="54"/>
      <c r="V81" s="37">
        <v>9000</v>
      </c>
      <c r="W81" s="38">
        <v>3000</v>
      </c>
      <c r="X81" s="40">
        <v>12000</v>
      </c>
      <c r="Y81" s="37">
        <v>3000</v>
      </c>
      <c r="Z81" s="38">
        <v>6000</v>
      </c>
      <c r="AA81" s="39">
        <v>9000</v>
      </c>
      <c r="AB81" s="51"/>
      <c r="AC81" s="52"/>
      <c r="AD81" s="54"/>
      <c r="AE81" s="51"/>
      <c r="AF81" s="52"/>
      <c r="AG81" s="53"/>
      <c r="AH81" s="37"/>
      <c r="AI81" s="38"/>
      <c r="AJ81" s="40"/>
      <c r="AK81" s="37"/>
      <c r="AL81" s="38"/>
      <c r="AM81" s="39"/>
      <c r="AN81" s="51"/>
      <c r="AO81" s="52"/>
      <c r="AP81" s="54"/>
      <c r="AQ81" s="51"/>
      <c r="AR81" s="52"/>
      <c r="AS81" s="53"/>
      <c r="AT81" s="37">
        <v>9003</v>
      </c>
      <c r="AU81" s="38">
        <v>223927</v>
      </c>
      <c r="AV81" s="40">
        <v>232930</v>
      </c>
      <c r="AW81" s="37">
        <v>25100</v>
      </c>
      <c r="AX81" s="38">
        <v>25100</v>
      </c>
      <c r="AY81" s="39">
        <v>50200</v>
      </c>
      <c r="AZ81" s="51">
        <v>15154</v>
      </c>
      <c r="BA81" s="52">
        <v>83366</v>
      </c>
      <c r="BB81" s="54">
        <v>98520</v>
      </c>
      <c r="BC81" s="51">
        <v>12880</v>
      </c>
      <c r="BD81" s="52">
        <v>12880</v>
      </c>
      <c r="BE81" s="53">
        <v>25760</v>
      </c>
      <c r="BF81" s="37"/>
      <c r="BG81" s="38"/>
      <c r="BH81" s="40"/>
      <c r="BI81" s="37"/>
      <c r="BJ81" s="38"/>
      <c r="BK81" s="39"/>
      <c r="BL81" s="51"/>
      <c r="BM81" s="52"/>
      <c r="BN81" s="53"/>
      <c r="BO81" s="51"/>
      <c r="BP81" s="52"/>
      <c r="BQ81" s="54"/>
      <c r="BR81" s="37"/>
      <c r="BS81" s="38"/>
      <c r="BT81" s="39"/>
      <c r="BU81" s="37"/>
      <c r="BV81" s="38"/>
      <c r="BW81" s="40"/>
    </row>
    <row r="82" spans="1:75" s="73" customFormat="1" ht="15" customHeight="1">
      <c r="A82" s="42">
        <v>2003</v>
      </c>
      <c r="B82" s="74">
        <v>2</v>
      </c>
      <c r="C82" s="44" t="s">
        <v>3</v>
      </c>
      <c r="D82" s="90">
        <v>2195161</v>
      </c>
      <c r="E82" s="52">
        <v>2152571</v>
      </c>
      <c r="F82" s="53">
        <v>4347732</v>
      </c>
      <c r="G82" s="51">
        <v>677109</v>
      </c>
      <c r="H82" s="52">
        <v>689331</v>
      </c>
      <c r="I82" s="54">
        <v>1366440</v>
      </c>
      <c r="J82" s="37">
        <v>2167030</v>
      </c>
      <c r="K82" s="38">
        <v>1947843</v>
      </c>
      <c r="L82" s="39">
        <v>4114873</v>
      </c>
      <c r="M82" s="37">
        <v>658637</v>
      </c>
      <c r="N82" s="38">
        <v>670856</v>
      </c>
      <c r="O82" s="40">
        <v>1329493</v>
      </c>
      <c r="P82" s="51"/>
      <c r="Q82" s="52"/>
      <c r="R82" s="53"/>
      <c r="S82" s="51"/>
      <c r="T82" s="52"/>
      <c r="U82" s="54"/>
      <c r="V82" s="37"/>
      <c r="W82" s="38"/>
      <c r="X82" s="40"/>
      <c r="Y82" s="37"/>
      <c r="Z82" s="38"/>
      <c r="AA82" s="39"/>
      <c r="AB82" s="51"/>
      <c r="AC82" s="52"/>
      <c r="AD82" s="54"/>
      <c r="AE82" s="51"/>
      <c r="AF82" s="52"/>
      <c r="AG82" s="53"/>
      <c r="AH82" s="37"/>
      <c r="AI82" s="38"/>
      <c r="AJ82" s="40"/>
      <c r="AK82" s="37"/>
      <c r="AL82" s="38"/>
      <c r="AM82" s="39"/>
      <c r="AN82" s="51"/>
      <c r="AO82" s="52"/>
      <c r="AP82" s="54"/>
      <c r="AQ82" s="51"/>
      <c r="AR82" s="52"/>
      <c r="AS82" s="53"/>
      <c r="AT82" s="37">
        <v>1</v>
      </c>
      <c r="AU82" s="38">
        <v>74351</v>
      </c>
      <c r="AV82" s="40">
        <v>74352</v>
      </c>
      <c r="AW82" s="37">
        <v>2400</v>
      </c>
      <c r="AX82" s="38">
        <v>2400</v>
      </c>
      <c r="AY82" s="39">
        <v>4800</v>
      </c>
      <c r="AZ82" s="51">
        <v>28130</v>
      </c>
      <c r="BA82" s="52">
        <v>130377</v>
      </c>
      <c r="BB82" s="54">
        <v>158507</v>
      </c>
      <c r="BC82" s="51">
        <v>16072</v>
      </c>
      <c r="BD82" s="52">
        <v>16075</v>
      </c>
      <c r="BE82" s="53">
        <v>32147</v>
      </c>
      <c r="BF82" s="37"/>
      <c r="BG82" s="38"/>
      <c r="BH82" s="40"/>
      <c r="BI82" s="37"/>
      <c r="BJ82" s="38"/>
      <c r="BK82" s="39"/>
      <c r="BL82" s="51"/>
      <c r="BM82" s="52"/>
      <c r="BN82" s="53"/>
      <c r="BO82" s="51"/>
      <c r="BP82" s="52"/>
      <c r="BQ82" s="54"/>
      <c r="BR82" s="37"/>
      <c r="BS82" s="38"/>
      <c r="BT82" s="39"/>
      <c r="BU82" s="37"/>
      <c r="BV82" s="38"/>
      <c r="BW82" s="40"/>
    </row>
    <row r="83" spans="1:75" s="73" customFormat="1" ht="15" customHeight="1">
      <c r="A83" s="42">
        <v>2003</v>
      </c>
      <c r="B83" s="74">
        <v>1</v>
      </c>
      <c r="C83" s="44" t="s">
        <v>4</v>
      </c>
      <c r="D83" s="90">
        <v>717184</v>
      </c>
      <c r="E83" s="52">
        <v>1120759</v>
      </c>
      <c r="F83" s="53">
        <v>1837943</v>
      </c>
      <c r="G83" s="51">
        <v>502020</v>
      </c>
      <c r="H83" s="52">
        <v>520715</v>
      </c>
      <c r="I83" s="54">
        <v>1022735</v>
      </c>
      <c r="J83" s="37">
        <v>635252</v>
      </c>
      <c r="K83" s="38">
        <v>536859</v>
      </c>
      <c r="L83" s="39">
        <v>1172111</v>
      </c>
      <c r="M83" s="37">
        <v>419954</v>
      </c>
      <c r="N83" s="38">
        <v>438649</v>
      </c>
      <c r="O83" s="40">
        <v>858603</v>
      </c>
      <c r="P83" s="51"/>
      <c r="Q83" s="52"/>
      <c r="R83" s="53"/>
      <c r="S83" s="51"/>
      <c r="T83" s="52"/>
      <c r="U83" s="54"/>
      <c r="V83" s="37"/>
      <c r="W83" s="38"/>
      <c r="X83" s="40"/>
      <c r="Y83" s="37"/>
      <c r="Z83" s="38"/>
      <c r="AA83" s="39"/>
      <c r="AB83" s="51"/>
      <c r="AC83" s="52"/>
      <c r="AD83" s="54"/>
      <c r="AE83" s="51"/>
      <c r="AF83" s="52"/>
      <c r="AG83" s="53"/>
      <c r="AH83" s="37"/>
      <c r="AI83" s="38"/>
      <c r="AJ83" s="40"/>
      <c r="AK83" s="37"/>
      <c r="AL83" s="38"/>
      <c r="AM83" s="39"/>
      <c r="AN83" s="51"/>
      <c r="AO83" s="52"/>
      <c r="AP83" s="54"/>
      <c r="AQ83" s="51"/>
      <c r="AR83" s="52"/>
      <c r="AS83" s="53"/>
      <c r="AT83" s="37">
        <v>2000</v>
      </c>
      <c r="AU83" s="38">
        <v>102162</v>
      </c>
      <c r="AV83" s="40">
        <v>104162</v>
      </c>
      <c r="AW83" s="37">
        <v>17800</v>
      </c>
      <c r="AX83" s="38">
        <v>17800</v>
      </c>
      <c r="AY83" s="39">
        <v>35600</v>
      </c>
      <c r="AZ83" s="51">
        <v>79932</v>
      </c>
      <c r="BA83" s="52">
        <v>481738</v>
      </c>
      <c r="BB83" s="54">
        <v>561670</v>
      </c>
      <c r="BC83" s="51">
        <v>64266</v>
      </c>
      <c r="BD83" s="52">
        <v>64266</v>
      </c>
      <c r="BE83" s="53">
        <v>128532</v>
      </c>
      <c r="BF83" s="37"/>
      <c r="BG83" s="38"/>
      <c r="BH83" s="40"/>
      <c r="BI83" s="37"/>
      <c r="BJ83" s="38"/>
      <c r="BK83" s="39"/>
      <c r="BL83" s="51"/>
      <c r="BM83" s="52"/>
      <c r="BN83" s="53"/>
      <c r="BO83" s="51"/>
      <c r="BP83" s="52"/>
      <c r="BQ83" s="54"/>
      <c r="BR83" s="37"/>
      <c r="BS83" s="38"/>
      <c r="BT83" s="39"/>
      <c r="BU83" s="37"/>
      <c r="BV83" s="38"/>
      <c r="BW83" s="40"/>
    </row>
    <row r="84" spans="1:75" s="73" customFormat="1" ht="15" customHeight="1">
      <c r="A84" s="42">
        <v>2002</v>
      </c>
      <c r="B84" s="74">
        <v>4</v>
      </c>
      <c r="C84" s="46" t="s">
        <v>5</v>
      </c>
      <c r="D84" s="90">
        <v>592678</v>
      </c>
      <c r="E84" s="52">
        <v>671428</v>
      </c>
      <c r="F84" s="53">
        <v>1264106</v>
      </c>
      <c r="G84" s="51">
        <v>339721</v>
      </c>
      <c r="H84" s="52">
        <v>347245</v>
      </c>
      <c r="I84" s="54">
        <v>686966</v>
      </c>
      <c r="J84" s="37">
        <v>592675</v>
      </c>
      <c r="K84" s="38">
        <v>671425</v>
      </c>
      <c r="L84" s="39">
        <v>1264100</v>
      </c>
      <c r="M84" s="37">
        <v>339718</v>
      </c>
      <c r="N84" s="38">
        <v>347242</v>
      </c>
      <c r="O84" s="40">
        <v>686960</v>
      </c>
      <c r="P84" s="51"/>
      <c r="Q84" s="52"/>
      <c r="R84" s="53"/>
      <c r="S84" s="51"/>
      <c r="T84" s="52"/>
      <c r="U84" s="54"/>
      <c r="V84" s="37"/>
      <c r="W84" s="38"/>
      <c r="X84" s="40"/>
      <c r="Y84" s="37"/>
      <c r="Z84" s="38"/>
      <c r="AA84" s="39"/>
      <c r="AB84" s="51"/>
      <c r="AC84" s="52"/>
      <c r="AD84" s="54"/>
      <c r="AE84" s="51"/>
      <c r="AF84" s="52"/>
      <c r="AG84" s="53"/>
      <c r="AH84" s="37">
        <v>3</v>
      </c>
      <c r="AI84" s="38">
        <v>3</v>
      </c>
      <c r="AJ84" s="40">
        <v>6</v>
      </c>
      <c r="AK84" s="37">
        <v>3</v>
      </c>
      <c r="AL84" s="38">
        <v>3</v>
      </c>
      <c r="AM84" s="39">
        <v>6</v>
      </c>
      <c r="AN84" s="51"/>
      <c r="AO84" s="52"/>
      <c r="AP84" s="54"/>
      <c r="AQ84" s="51"/>
      <c r="AR84" s="52"/>
      <c r="AS84" s="53"/>
      <c r="AT84" s="37"/>
      <c r="AU84" s="38"/>
      <c r="AV84" s="40"/>
      <c r="AW84" s="37"/>
      <c r="AX84" s="38"/>
      <c r="AY84" s="39"/>
      <c r="AZ84" s="51"/>
      <c r="BA84" s="52"/>
      <c r="BB84" s="54"/>
      <c r="BC84" s="51"/>
      <c r="BD84" s="52"/>
      <c r="BE84" s="53"/>
      <c r="BF84" s="37"/>
      <c r="BG84" s="38"/>
      <c r="BH84" s="40"/>
      <c r="BI84" s="37"/>
      <c r="BJ84" s="38"/>
      <c r="BK84" s="39"/>
      <c r="BL84" s="51"/>
      <c r="BM84" s="52"/>
      <c r="BN84" s="53"/>
      <c r="BO84" s="51"/>
      <c r="BP84" s="52"/>
      <c r="BQ84" s="54"/>
      <c r="BR84" s="37"/>
      <c r="BS84" s="38"/>
      <c r="BT84" s="39"/>
      <c r="BU84" s="37"/>
      <c r="BV84" s="38"/>
      <c r="BW84" s="40"/>
    </row>
    <row r="85" spans="1:75" s="73" customFormat="1" ht="15" customHeight="1">
      <c r="A85" s="42">
        <v>2002</v>
      </c>
      <c r="B85" s="74">
        <v>3</v>
      </c>
      <c r="C85" s="44" t="s">
        <v>6</v>
      </c>
      <c r="D85" s="90">
        <v>905456</v>
      </c>
      <c r="E85" s="52">
        <v>1076330</v>
      </c>
      <c r="F85" s="53">
        <v>1981786</v>
      </c>
      <c r="G85" s="51">
        <v>519386</v>
      </c>
      <c r="H85" s="52">
        <v>516243</v>
      </c>
      <c r="I85" s="54">
        <v>1035629</v>
      </c>
      <c r="J85" s="37">
        <v>905456</v>
      </c>
      <c r="K85" s="38">
        <v>1076330</v>
      </c>
      <c r="L85" s="39">
        <v>1981786</v>
      </c>
      <c r="M85" s="37">
        <v>519386</v>
      </c>
      <c r="N85" s="38">
        <v>516243</v>
      </c>
      <c r="O85" s="40">
        <v>1035629</v>
      </c>
      <c r="P85" s="51"/>
      <c r="Q85" s="52"/>
      <c r="R85" s="53"/>
      <c r="S85" s="51"/>
      <c r="T85" s="52"/>
      <c r="U85" s="54"/>
      <c r="V85" s="37"/>
      <c r="W85" s="38"/>
      <c r="X85" s="40"/>
      <c r="Y85" s="37"/>
      <c r="Z85" s="38"/>
      <c r="AA85" s="39"/>
      <c r="AB85" s="51"/>
      <c r="AC85" s="52"/>
      <c r="AD85" s="54"/>
      <c r="AE85" s="51"/>
      <c r="AF85" s="52"/>
      <c r="AG85" s="53"/>
      <c r="AH85" s="37"/>
      <c r="AI85" s="38"/>
      <c r="AJ85" s="40"/>
      <c r="AK85" s="37"/>
      <c r="AL85" s="38"/>
      <c r="AM85" s="39"/>
      <c r="AN85" s="51"/>
      <c r="AO85" s="52"/>
      <c r="AP85" s="54"/>
      <c r="AQ85" s="51"/>
      <c r="AR85" s="52"/>
      <c r="AS85" s="53"/>
      <c r="AT85" s="37"/>
      <c r="AU85" s="38"/>
      <c r="AV85" s="40"/>
      <c r="AW85" s="37"/>
      <c r="AX85" s="38"/>
      <c r="AY85" s="39"/>
      <c r="AZ85" s="51"/>
      <c r="BA85" s="52"/>
      <c r="BB85" s="54"/>
      <c r="BC85" s="51"/>
      <c r="BD85" s="52"/>
      <c r="BE85" s="53"/>
      <c r="BF85" s="37"/>
      <c r="BG85" s="38"/>
      <c r="BH85" s="40"/>
      <c r="BI85" s="37"/>
      <c r="BJ85" s="38"/>
      <c r="BK85" s="39"/>
      <c r="BL85" s="51"/>
      <c r="BM85" s="52"/>
      <c r="BN85" s="53"/>
      <c r="BO85" s="51"/>
      <c r="BP85" s="52"/>
      <c r="BQ85" s="54"/>
      <c r="BR85" s="37"/>
      <c r="BS85" s="38"/>
      <c r="BT85" s="39"/>
      <c r="BU85" s="37"/>
      <c r="BV85" s="38"/>
      <c r="BW85" s="40"/>
    </row>
    <row r="86" spans="1:75" s="73" customFormat="1" ht="15" customHeight="1">
      <c r="A86" s="42">
        <v>2002</v>
      </c>
      <c r="B86" s="74">
        <v>2</v>
      </c>
      <c r="C86" s="44" t="s">
        <v>3</v>
      </c>
      <c r="D86" s="90">
        <v>853098</v>
      </c>
      <c r="E86" s="52">
        <v>1047868</v>
      </c>
      <c r="F86" s="53">
        <v>1900966</v>
      </c>
      <c r="G86" s="51">
        <v>566756</v>
      </c>
      <c r="H86" s="52">
        <v>523824</v>
      </c>
      <c r="I86" s="54">
        <v>1090580</v>
      </c>
      <c r="J86" s="37">
        <v>853098</v>
      </c>
      <c r="K86" s="38">
        <v>1047868</v>
      </c>
      <c r="L86" s="39">
        <v>1900966</v>
      </c>
      <c r="M86" s="37">
        <v>566756</v>
      </c>
      <c r="N86" s="38">
        <v>523824</v>
      </c>
      <c r="O86" s="40">
        <v>1090580</v>
      </c>
      <c r="P86" s="51"/>
      <c r="Q86" s="52"/>
      <c r="R86" s="53"/>
      <c r="S86" s="51"/>
      <c r="T86" s="52"/>
      <c r="U86" s="54"/>
      <c r="V86" s="37"/>
      <c r="W86" s="38"/>
      <c r="X86" s="40"/>
      <c r="Y86" s="37"/>
      <c r="Z86" s="38"/>
      <c r="AA86" s="39"/>
      <c r="AB86" s="51"/>
      <c r="AC86" s="52"/>
      <c r="AD86" s="54"/>
      <c r="AE86" s="51"/>
      <c r="AF86" s="52"/>
      <c r="AG86" s="53"/>
      <c r="AH86" s="37"/>
      <c r="AI86" s="38"/>
      <c r="AJ86" s="40"/>
      <c r="AK86" s="37"/>
      <c r="AL86" s="38"/>
      <c r="AM86" s="39"/>
      <c r="AN86" s="51"/>
      <c r="AO86" s="52"/>
      <c r="AP86" s="54"/>
      <c r="AQ86" s="51"/>
      <c r="AR86" s="52"/>
      <c r="AS86" s="53"/>
      <c r="AT86" s="37"/>
      <c r="AU86" s="38"/>
      <c r="AV86" s="40"/>
      <c r="AW86" s="37"/>
      <c r="AX86" s="38"/>
      <c r="AY86" s="39"/>
      <c r="AZ86" s="51"/>
      <c r="BA86" s="52"/>
      <c r="BB86" s="54"/>
      <c r="BC86" s="51"/>
      <c r="BD86" s="52"/>
      <c r="BE86" s="53"/>
      <c r="BF86" s="37"/>
      <c r="BG86" s="38"/>
      <c r="BH86" s="40"/>
      <c r="BI86" s="37"/>
      <c r="BJ86" s="38"/>
      <c r="BK86" s="39"/>
      <c r="BL86" s="51"/>
      <c r="BM86" s="52"/>
      <c r="BN86" s="53"/>
      <c r="BO86" s="51"/>
      <c r="BP86" s="52"/>
      <c r="BQ86" s="54"/>
      <c r="BR86" s="37"/>
      <c r="BS86" s="38"/>
      <c r="BT86" s="39"/>
      <c r="BU86" s="37"/>
      <c r="BV86" s="38"/>
      <c r="BW86" s="40"/>
    </row>
    <row r="87" spans="1:75" s="73" customFormat="1" ht="15" customHeight="1">
      <c r="A87" s="42">
        <v>2002</v>
      </c>
      <c r="B87" s="74">
        <v>1</v>
      </c>
      <c r="C87" s="44" t="s">
        <v>4</v>
      </c>
      <c r="D87" s="90">
        <v>1497842</v>
      </c>
      <c r="E87" s="52">
        <v>1251506</v>
      </c>
      <c r="F87" s="53">
        <v>2749348</v>
      </c>
      <c r="G87" s="51">
        <v>574118</v>
      </c>
      <c r="H87" s="52">
        <v>571630</v>
      </c>
      <c r="I87" s="54">
        <v>1145748</v>
      </c>
      <c r="J87" s="37">
        <v>1497842</v>
      </c>
      <c r="K87" s="38">
        <v>1251506</v>
      </c>
      <c r="L87" s="39">
        <v>2749348</v>
      </c>
      <c r="M87" s="37">
        <v>574118</v>
      </c>
      <c r="N87" s="38">
        <v>571630</v>
      </c>
      <c r="O87" s="40">
        <v>1145748</v>
      </c>
      <c r="P87" s="51"/>
      <c r="Q87" s="52"/>
      <c r="R87" s="53"/>
      <c r="S87" s="51"/>
      <c r="T87" s="52"/>
      <c r="U87" s="54"/>
      <c r="V87" s="37"/>
      <c r="W87" s="38"/>
      <c r="X87" s="40"/>
      <c r="Y87" s="37"/>
      <c r="Z87" s="38"/>
      <c r="AA87" s="39"/>
      <c r="AB87" s="51"/>
      <c r="AC87" s="52"/>
      <c r="AD87" s="54"/>
      <c r="AE87" s="51"/>
      <c r="AF87" s="52"/>
      <c r="AG87" s="53"/>
      <c r="AH87" s="37"/>
      <c r="AI87" s="38"/>
      <c r="AJ87" s="40"/>
      <c r="AK87" s="37"/>
      <c r="AL87" s="38"/>
      <c r="AM87" s="39"/>
      <c r="AN87" s="51"/>
      <c r="AO87" s="52"/>
      <c r="AP87" s="54"/>
      <c r="AQ87" s="51"/>
      <c r="AR87" s="52"/>
      <c r="AS87" s="53"/>
      <c r="AT87" s="37"/>
      <c r="AU87" s="38"/>
      <c r="AV87" s="40"/>
      <c r="AW87" s="37"/>
      <c r="AX87" s="38"/>
      <c r="AY87" s="39"/>
      <c r="AZ87" s="51"/>
      <c r="BA87" s="52"/>
      <c r="BB87" s="54"/>
      <c r="BC87" s="51"/>
      <c r="BD87" s="52"/>
      <c r="BE87" s="53"/>
      <c r="BF87" s="37"/>
      <c r="BG87" s="38"/>
      <c r="BH87" s="40"/>
      <c r="BI87" s="37"/>
      <c r="BJ87" s="38"/>
      <c r="BK87" s="39"/>
      <c r="BL87" s="51"/>
      <c r="BM87" s="52"/>
      <c r="BN87" s="53"/>
      <c r="BO87" s="51"/>
      <c r="BP87" s="52"/>
      <c r="BQ87" s="54"/>
      <c r="BR87" s="37"/>
      <c r="BS87" s="38"/>
      <c r="BT87" s="39"/>
      <c r="BU87" s="37"/>
      <c r="BV87" s="38"/>
      <c r="BW87" s="40"/>
    </row>
    <row r="88" spans="1:75" s="73" customFormat="1" ht="15" customHeight="1">
      <c r="A88" s="42">
        <v>2001</v>
      </c>
      <c r="B88" s="74">
        <v>4</v>
      </c>
      <c r="C88" s="46" t="s">
        <v>5</v>
      </c>
      <c r="D88" s="90">
        <v>2125865</v>
      </c>
      <c r="E88" s="52">
        <v>1432014</v>
      </c>
      <c r="F88" s="53">
        <v>3557879</v>
      </c>
      <c r="G88" s="51">
        <v>587056</v>
      </c>
      <c r="H88" s="52">
        <v>578078</v>
      </c>
      <c r="I88" s="54">
        <v>1165134</v>
      </c>
      <c r="J88" s="37">
        <v>2125865</v>
      </c>
      <c r="K88" s="38">
        <v>1432014</v>
      </c>
      <c r="L88" s="39">
        <v>3557879</v>
      </c>
      <c r="M88" s="37">
        <v>587056</v>
      </c>
      <c r="N88" s="38">
        <v>578078</v>
      </c>
      <c r="O88" s="40">
        <v>1165134</v>
      </c>
      <c r="P88" s="51"/>
      <c r="Q88" s="52"/>
      <c r="R88" s="53"/>
      <c r="S88" s="51"/>
      <c r="T88" s="52"/>
      <c r="U88" s="54"/>
      <c r="V88" s="37"/>
      <c r="W88" s="38"/>
      <c r="X88" s="40"/>
      <c r="Y88" s="37"/>
      <c r="Z88" s="38"/>
      <c r="AA88" s="39"/>
      <c r="AB88" s="51"/>
      <c r="AC88" s="52"/>
      <c r="AD88" s="54"/>
      <c r="AE88" s="51"/>
      <c r="AF88" s="52"/>
      <c r="AG88" s="53"/>
      <c r="AH88" s="37"/>
      <c r="AI88" s="38"/>
      <c r="AJ88" s="40"/>
      <c r="AK88" s="37"/>
      <c r="AL88" s="38"/>
      <c r="AM88" s="39"/>
      <c r="AN88" s="51"/>
      <c r="AO88" s="52"/>
      <c r="AP88" s="54"/>
      <c r="AQ88" s="51"/>
      <c r="AR88" s="52"/>
      <c r="AS88" s="53"/>
      <c r="AT88" s="37"/>
      <c r="AU88" s="38"/>
      <c r="AV88" s="40"/>
      <c r="AW88" s="37"/>
      <c r="AX88" s="38"/>
      <c r="AY88" s="39"/>
      <c r="AZ88" s="51"/>
      <c r="BA88" s="52"/>
      <c r="BB88" s="54"/>
      <c r="BC88" s="51"/>
      <c r="BD88" s="52"/>
      <c r="BE88" s="53"/>
      <c r="BF88" s="37"/>
      <c r="BG88" s="38"/>
      <c r="BH88" s="40"/>
      <c r="BI88" s="37"/>
      <c r="BJ88" s="38"/>
      <c r="BK88" s="39"/>
      <c r="BL88" s="51"/>
      <c r="BM88" s="52"/>
      <c r="BN88" s="53"/>
      <c r="BO88" s="51"/>
      <c r="BP88" s="52"/>
      <c r="BQ88" s="54"/>
      <c r="BR88" s="37"/>
      <c r="BS88" s="38"/>
      <c r="BT88" s="39"/>
      <c r="BU88" s="37"/>
      <c r="BV88" s="38"/>
      <c r="BW88" s="40"/>
    </row>
    <row r="89" spans="1:75" s="73" customFormat="1" ht="15" customHeight="1">
      <c r="A89" s="42">
        <v>2001</v>
      </c>
      <c r="B89" s="74">
        <v>3</v>
      </c>
      <c r="C89" s="44" t="s">
        <v>6</v>
      </c>
      <c r="D89" s="90">
        <v>2076146</v>
      </c>
      <c r="E89" s="52">
        <v>1658927</v>
      </c>
      <c r="F89" s="53">
        <v>3735073</v>
      </c>
      <c r="G89" s="51">
        <v>656320</v>
      </c>
      <c r="H89" s="52">
        <v>653370</v>
      </c>
      <c r="I89" s="54">
        <v>1309690</v>
      </c>
      <c r="J89" s="37">
        <v>2072442</v>
      </c>
      <c r="K89" s="38">
        <v>1656780</v>
      </c>
      <c r="L89" s="39">
        <v>3729222</v>
      </c>
      <c r="M89" s="37">
        <v>652918</v>
      </c>
      <c r="N89" s="38">
        <v>650168</v>
      </c>
      <c r="O89" s="40">
        <v>1303086</v>
      </c>
      <c r="P89" s="51"/>
      <c r="Q89" s="52"/>
      <c r="R89" s="53"/>
      <c r="S89" s="51"/>
      <c r="T89" s="52"/>
      <c r="U89" s="54"/>
      <c r="V89" s="37">
        <v>2202</v>
      </c>
      <c r="W89" s="38">
        <v>600</v>
      </c>
      <c r="X89" s="40">
        <v>2802</v>
      </c>
      <c r="Y89" s="37">
        <v>1000</v>
      </c>
      <c r="Z89" s="38">
        <v>1000</v>
      </c>
      <c r="AA89" s="39">
        <v>2000</v>
      </c>
      <c r="AB89" s="51"/>
      <c r="AC89" s="52"/>
      <c r="AD89" s="54"/>
      <c r="AE89" s="51"/>
      <c r="AF89" s="52"/>
      <c r="AG89" s="53"/>
      <c r="AH89" s="37">
        <v>1502</v>
      </c>
      <c r="AI89" s="38">
        <v>1502</v>
      </c>
      <c r="AJ89" s="40">
        <v>3004</v>
      </c>
      <c r="AK89" s="37">
        <v>2402</v>
      </c>
      <c r="AL89" s="38">
        <v>2202</v>
      </c>
      <c r="AM89" s="39">
        <v>4604</v>
      </c>
      <c r="AN89" s="51"/>
      <c r="AO89" s="52"/>
      <c r="AP89" s="54"/>
      <c r="AQ89" s="51"/>
      <c r="AR89" s="52"/>
      <c r="AS89" s="53"/>
      <c r="AT89" s="37"/>
      <c r="AU89" s="38"/>
      <c r="AV89" s="40"/>
      <c r="AW89" s="37"/>
      <c r="AX89" s="38"/>
      <c r="AY89" s="39"/>
      <c r="AZ89" s="51"/>
      <c r="BA89" s="52"/>
      <c r="BB89" s="54"/>
      <c r="BC89" s="51"/>
      <c r="BD89" s="52"/>
      <c r="BE89" s="53"/>
      <c r="BF89" s="37">
        <v>0</v>
      </c>
      <c r="BG89" s="38">
        <v>45</v>
      </c>
      <c r="BH89" s="40">
        <v>45</v>
      </c>
      <c r="BI89" s="37">
        <v>0</v>
      </c>
      <c r="BJ89" s="38">
        <v>0</v>
      </c>
      <c r="BK89" s="39">
        <v>0</v>
      </c>
      <c r="BL89" s="51"/>
      <c r="BM89" s="52"/>
      <c r="BN89" s="53"/>
      <c r="BO89" s="51"/>
      <c r="BP89" s="52"/>
      <c r="BQ89" s="54"/>
      <c r="BR89" s="37"/>
      <c r="BS89" s="38"/>
      <c r="BT89" s="39"/>
      <c r="BU89" s="37"/>
      <c r="BV89" s="38"/>
      <c r="BW89" s="40"/>
    </row>
    <row r="90" spans="1:75" s="73" customFormat="1" ht="15" customHeight="1">
      <c r="A90" s="42">
        <v>2001</v>
      </c>
      <c r="B90" s="74">
        <v>2</v>
      </c>
      <c r="C90" s="44" t="s">
        <v>3</v>
      </c>
      <c r="D90" s="90">
        <v>2239089</v>
      </c>
      <c r="E90" s="52">
        <v>1933928</v>
      </c>
      <c r="F90" s="53">
        <v>4173017</v>
      </c>
      <c r="G90" s="51">
        <v>773281</v>
      </c>
      <c r="H90" s="52">
        <v>773323</v>
      </c>
      <c r="I90" s="54">
        <v>1546604</v>
      </c>
      <c r="J90" s="37">
        <v>2235858</v>
      </c>
      <c r="K90" s="38">
        <v>1931709</v>
      </c>
      <c r="L90" s="39">
        <v>4167567</v>
      </c>
      <c r="M90" s="37">
        <v>769371</v>
      </c>
      <c r="N90" s="38">
        <v>770813</v>
      </c>
      <c r="O90" s="40">
        <v>1540184</v>
      </c>
      <c r="P90" s="51"/>
      <c r="Q90" s="52"/>
      <c r="R90" s="53"/>
      <c r="S90" s="51"/>
      <c r="T90" s="52"/>
      <c r="U90" s="54"/>
      <c r="V90" s="37">
        <v>2202</v>
      </c>
      <c r="W90" s="38">
        <v>700</v>
      </c>
      <c r="X90" s="40">
        <v>2902</v>
      </c>
      <c r="Y90" s="37">
        <v>1700</v>
      </c>
      <c r="Z90" s="38">
        <v>1200</v>
      </c>
      <c r="AA90" s="39">
        <v>2900</v>
      </c>
      <c r="AB90" s="51"/>
      <c r="AC90" s="52"/>
      <c r="AD90" s="54"/>
      <c r="AE90" s="51"/>
      <c r="AF90" s="52"/>
      <c r="AG90" s="53"/>
      <c r="AH90" s="37">
        <v>1001</v>
      </c>
      <c r="AI90" s="38">
        <v>1501</v>
      </c>
      <c r="AJ90" s="40">
        <v>2502</v>
      </c>
      <c r="AK90" s="37">
        <v>2200</v>
      </c>
      <c r="AL90" s="38">
        <v>1300</v>
      </c>
      <c r="AM90" s="39">
        <v>3500</v>
      </c>
      <c r="AN90" s="51"/>
      <c r="AO90" s="52"/>
      <c r="AP90" s="54"/>
      <c r="AQ90" s="51"/>
      <c r="AR90" s="52"/>
      <c r="AS90" s="53"/>
      <c r="AT90" s="37"/>
      <c r="AU90" s="38"/>
      <c r="AV90" s="40"/>
      <c r="AW90" s="37"/>
      <c r="AX90" s="38"/>
      <c r="AY90" s="39"/>
      <c r="AZ90" s="51"/>
      <c r="BA90" s="52"/>
      <c r="BB90" s="54"/>
      <c r="BC90" s="51"/>
      <c r="BD90" s="52"/>
      <c r="BE90" s="53"/>
      <c r="BF90" s="37">
        <v>28</v>
      </c>
      <c r="BG90" s="38">
        <v>18</v>
      </c>
      <c r="BH90" s="40">
        <v>46</v>
      </c>
      <c r="BI90" s="37">
        <v>10</v>
      </c>
      <c r="BJ90" s="38">
        <v>10</v>
      </c>
      <c r="BK90" s="39">
        <v>20</v>
      </c>
      <c r="BL90" s="51"/>
      <c r="BM90" s="52"/>
      <c r="BN90" s="53"/>
      <c r="BO90" s="51"/>
      <c r="BP90" s="52"/>
      <c r="BQ90" s="54"/>
      <c r="BR90" s="37"/>
      <c r="BS90" s="38"/>
      <c r="BT90" s="39"/>
      <c r="BU90" s="37"/>
      <c r="BV90" s="38"/>
      <c r="BW90" s="40"/>
    </row>
    <row r="91" spans="1:75" s="73" customFormat="1" ht="15" customHeight="1">
      <c r="A91" s="42">
        <v>2001</v>
      </c>
      <c r="B91" s="74">
        <v>1</v>
      </c>
      <c r="C91" s="44" t="s">
        <v>4</v>
      </c>
      <c r="D91" s="90">
        <v>1564509</v>
      </c>
      <c r="E91" s="52">
        <v>1341751</v>
      </c>
      <c r="F91" s="53">
        <v>2906260</v>
      </c>
      <c r="G91" s="51">
        <v>697831</v>
      </c>
      <c r="H91" s="52">
        <v>707426</v>
      </c>
      <c r="I91" s="54">
        <v>1405257</v>
      </c>
      <c r="J91" s="37">
        <v>1560525</v>
      </c>
      <c r="K91" s="38">
        <v>1338463</v>
      </c>
      <c r="L91" s="39">
        <v>2898988</v>
      </c>
      <c r="M91" s="37">
        <v>694675</v>
      </c>
      <c r="N91" s="38">
        <v>704270</v>
      </c>
      <c r="O91" s="40">
        <v>1398945</v>
      </c>
      <c r="P91" s="51"/>
      <c r="Q91" s="52"/>
      <c r="R91" s="53"/>
      <c r="S91" s="51"/>
      <c r="T91" s="52"/>
      <c r="U91" s="54"/>
      <c r="V91" s="37"/>
      <c r="W91" s="38"/>
      <c r="X91" s="40"/>
      <c r="Y91" s="37"/>
      <c r="Z91" s="38"/>
      <c r="AA91" s="39"/>
      <c r="AB91" s="51"/>
      <c r="AC91" s="52"/>
      <c r="AD91" s="54"/>
      <c r="AE91" s="51"/>
      <c r="AF91" s="52"/>
      <c r="AG91" s="53"/>
      <c r="AH91" s="37">
        <v>3400</v>
      </c>
      <c r="AI91" s="38">
        <v>2200</v>
      </c>
      <c r="AJ91" s="40">
        <v>5600</v>
      </c>
      <c r="AK91" s="37">
        <v>3150</v>
      </c>
      <c r="AL91" s="38">
        <v>2650</v>
      </c>
      <c r="AM91" s="39">
        <v>5800</v>
      </c>
      <c r="AN91" s="51">
        <v>400</v>
      </c>
      <c r="AO91" s="52">
        <v>600</v>
      </c>
      <c r="AP91" s="54">
        <v>1000</v>
      </c>
      <c r="AQ91" s="51">
        <v>0</v>
      </c>
      <c r="AR91" s="52">
        <v>500</v>
      </c>
      <c r="AS91" s="53">
        <v>500</v>
      </c>
      <c r="AT91" s="37"/>
      <c r="AU91" s="38"/>
      <c r="AV91" s="40"/>
      <c r="AW91" s="37"/>
      <c r="AX91" s="38"/>
      <c r="AY91" s="39"/>
      <c r="AZ91" s="51"/>
      <c r="BA91" s="52"/>
      <c r="BB91" s="54"/>
      <c r="BC91" s="51"/>
      <c r="BD91" s="52"/>
      <c r="BE91" s="53"/>
      <c r="BF91" s="37">
        <v>180</v>
      </c>
      <c r="BG91" s="38">
        <v>488</v>
      </c>
      <c r="BH91" s="40">
        <v>668</v>
      </c>
      <c r="BI91" s="37">
        <v>6</v>
      </c>
      <c r="BJ91" s="38">
        <v>6</v>
      </c>
      <c r="BK91" s="39">
        <v>12</v>
      </c>
      <c r="BL91" s="51"/>
      <c r="BM91" s="52"/>
      <c r="BN91" s="53"/>
      <c r="BO91" s="51"/>
      <c r="BP91" s="52"/>
      <c r="BQ91" s="54"/>
      <c r="BR91" s="37">
        <v>4</v>
      </c>
      <c r="BS91" s="38">
        <v>0</v>
      </c>
      <c r="BT91" s="39">
        <v>4</v>
      </c>
      <c r="BU91" s="37">
        <v>0</v>
      </c>
      <c r="BV91" s="38">
        <v>0</v>
      </c>
      <c r="BW91" s="40">
        <v>0</v>
      </c>
    </row>
    <row r="92" spans="1:75" s="73" customFormat="1" ht="15" customHeight="1">
      <c r="A92" s="42">
        <v>2000</v>
      </c>
      <c r="B92" s="74">
        <v>4</v>
      </c>
      <c r="C92" s="46" t="s">
        <v>5</v>
      </c>
      <c r="D92" s="90">
        <v>2836430</v>
      </c>
      <c r="E92" s="52">
        <v>4030017</v>
      </c>
      <c r="F92" s="53">
        <v>6866447</v>
      </c>
      <c r="G92" s="51">
        <v>749685</v>
      </c>
      <c r="H92" s="52">
        <v>774920</v>
      </c>
      <c r="I92" s="54">
        <v>1524605</v>
      </c>
      <c r="J92" s="37">
        <v>2830232</v>
      </c>
      <c r="K92" s="38">
        <v>4016961</v>
      </c>
      <c r="L92" s="39">
        <v>6847193</v>
      </c>
      <c r="M92" s="37">
        <v>743711</v>
      </c>
      <c r="N92" s="38">
        <v>769016</v>
      </c>
      <c r="O92" s="40">
        <v>1512727</v>
      </c>
      <c r="P92" s="51"/>
      <c r="Q92" s="52"/>
      <c r="R92" s="53"/>
      <c r="S92" s="51"/>
      <c r="T92" s="52"/>
      <c r="U92" s="54"/>
      <c r="V92" s="37"/>
      <c r="W92" s="38"/>
      <c r="X92" s="40"/>
      <c r="Y92" s="37"/>
      <c r="Z92" s="38"/>
      <c r="AA92" s="39"/>
      <c r="AB92" s="51"/>
      <c r="AC92" s="52"/>
      <c r="AD92" s="54"/>
      <c r="AE92" s="51"/>
      <c r="AF92" s="52"/>
      <c r="AG92" s="53"/>
      <c r="AH92" s="37">
        <v>3900</v>
      </c>
      <c r="AI92" s="38">
        <v>3500</v>
      </c>
      <c r="AJ92" s="40">
        <v>7400</v>
      </c>
      <c r="AK92" s="37">
        <v>3750</v>
      </c>
      <c r="AL92" s="38">
        <v>3950</v>
      </c>
      <c r="AM92" s="39">
        <v>7700</v>
      </c>
      <c r="AN92" s="51">
        <v>1754</v>
      </c>
      <c r="AO92" s="52">
        <v>8246</v>
      </c>
      <c r="AP92" s="54">
        <v>10000</v>
      </c>
      <c r="AQ92" s="51">
        <v>2100</v>
      </c>
      <c r="AR92" s="52">
        <v>1900</v>
      </c>
      <c r="AS92" s="53">
        <v>4000</v>
      </c>
      <c r="AT92" s="37"/>
      <c r="AU92" s="38"/>
      <c r="AV92" s="40"/>
      <c r="AW92" s="37"/>
      <c r="AX92" s="38"/>
      <c r="AY92" s="39"/>
      <c r="AZ92" s="51"/>
      <c r="BA92" s="52"/>
      <c r="BB92" s="54"/>
      <c r="BC92" s="51"/>
      <c r="BD92" s="52"/>
      <c r="BE92" s="53"/>
      <c r="BF92" s="37"/>
      <c r="BG92" s="38"/>
      <c r="BH92" s="40"/>
      <c r="BI92" s="37"/>
      <c r="BJ92" s="38"/>
      <c r="BK92" s="39"/>
      <c r="BL92" s="51"/>
      <c r="BM92" s="52"/>
      <c r="BN92" s="53"/>
      <c r="BO92" s="51"/>
      <c r="BP92" s="52"/>
      <c r="BQ92" s="54"/>
      <c r="BR92" s="37">
        <v>544</v>
      </c>
      <c r="BS92" s="38">
        <v>1310</v>
      </c>
      <c r="BT92" s="39">
        <v>1854</v>
      </c>
      <c r="BU92" s="37">
        <v>124</v>
      </c>
      <c r="BV92" s="38">
        <v>54</v>
      </c>
      <c r="BW92" s="40">
        <v>178</v>
      </c>
    </row>
    <row r="93" spans="1:75" s="73" customFormat="1" ht="15" customHeight="1">
      <c r="A93" s="42">
        <v>2000</v>
      </c>
      <c r="B93" s="74">
        <v>3</v>
      </c>
      <c r="C93" s="44" t="s">
        <v>6</v>
      </c>
      <c r="D93" s="90">
        <v>2403229</v>
      </c>
      <c r="E93" s="52">
        <v>4801528</v>
      </c>
      <c r="F93" s="53">
        <v>7204757</v>
      </c>
      <c r="G93" s="51">
        <v>799631</v>
      </c>
      <c r="H93" s="52">
        <v>803336</v>
      </c>
      <c r="I93" s="54">
        <v>1602967</v>
      </c>
      <c r="J93" s="37">
        <v>2392038</v>
      </c>
      <c r="K93" s="38">
        <v>4782203</v>
      </c>
      <c r="L93" s="39">
        <v>7174241</v>
      </c>
      <c r="M93" s="37">
        <v>785205</v>
      </c>
      <c r="N93" s="38">
        <v>789137</v>
      </c>
      <c r="O93" s="40">
        <v>1574342</v>
      </c>
      <c r="P93" s="51"/>
      <c r="Q93" s="52"/>
      <c r="R93" s="53"/>
      <c r="S93" s="51"/>
      <c r="T93" s="52"/>
      <c r="U93" s="54"/>
      <c r="V93" s="37">
        <v>2000</v>
      </c>
      <c r="W93" s="38">
        <v>0</v>
      </c>
      <c r="X93" s="40">
        <v>2000</v>
      </c>
      <c r="Y93" s="37">
        <v>0</v>
      </c>
      <c r="Z93" s="38">
        <v>0</v>
      </c>
      <c r="AA93" s="39">
        <v>0</v>
      </c>
      <c r="AB93" s="51"/>
      <c r="AC93" s="52"/>
      <c r="AD93" s="54"/>
      <c r="AE93" s="51"/>
      <c r="AF93" s="52"/>
      <c r="AG93" s="53"/>
      <c r="AH93" s="37">
        <v>1820</v>
      </c>
      <c r="AI93" s="38">
        <v>6260</v>
      </c>
      <c r="AJ93" s="40">
        <v>8080</v>
      </c>
      <c r="AK93" s="37">
        <v>11226</v>
      </c>
      <c r="AL93" s="38">
        <v>11326</v>
      </c>
      <c r="AM93" s="39">
        <v>22552</v>
      </c>
      <c r="AN93" s="51">
        <v>6720</v>
      </c>
      <c r="AO93" s="52">
        <v>12180</v>
      </c>
      <c r="AP93" s="54">
        <v>18900</v>
      </c>
      <c r="AQ93" s="51">
        <v>3130</v>
      </c>
      <c r="AR93" s="52">
        <v>2830</v>
      </c>
      <c r="AS93" s="53">
        <v>5960</v>
      </c>
      <c r="AT93" s="37"/>
      <c r="AU93" s="38"/>
      <c r="AV93" s="40"/>
      <c r="AW93" s="37"/>
      <c r="AX93" s="38"/>
      <c r="AY93" s="39"/>
      <c r="AZ93" s="51"/>
      <c r="BA93" s="52"/>
      <c r="BB93" s="54"/>
      <c r="BC93" s="51"/>
      <c r="BD93" s="52"/>
      <c r="BE93" s="53"/>
      <c r="BF93" s="37"/>
      <c r="BG93" s="38"/>
      <c r="BH93" s="40"/>
      <c r="BI93" s="37"/>
      <c r="BJ93" s="38"/>
      <c r="BK93" s="39"/>
      <c r="BL93" s="51"/>
      <c r="BM93" s="52"/>
      <c r="BN93" s="53"/>
      <c r="BO93" s="51"/>
      <c r="BP93" s="52"/>
      <c r="BQ93" s="54"/>
      <c r="BR93" s="37">
        <v>651</v>
      </c>
      <c r="BS93" s="38">
        <v>885</v>
      </c>
      <c r="BT93" s="39">
        <v>1536</v>
      </c>
      <c r="BU93" s="37">
        <v>70</v>
      </c>
      <c r="BV93" s="38">
        <v>43</v>
      </c>
      <c r="BW93" s="40">
        <v>113</v>
      </c>
    </row>
    <row r="94" spans="1:75" s="73" customFormat="1" ht="15" customHeight="1">
      <c r="A94" s="42">
        <v>2000</v>
      </c>
      <c r="B94" s="74">
        <v>2</v>
      </c>
      <c r="C94" s="44" t="s">
        <v>3</v>
      </c>
      <c r="D94" s="90">
        <v>3326013</v>
      </c>
      <c r="E94" s="52">
        <v>6282941</v>
      </c>
      <c r="F94" s="53">
        <v>9608954</v>
      </c>
      <c r="G94" s="51">
        <v>1097241</v>
      </c>
      <c r="H94" s="52">
        <v>1098367</v>
      </c>
      <c r="I94" s="54">
        <v>2195608</v>
      </c>
      <c r="J94" s="37">
        <v>3309624</v>
      </c>
      <c r="K94" s="38">
        <v>6223008</v>
      </c>
      <c r="L94" s="39">
        <v>9532632</v>
      </c>
      <c r="M94" s="37">
        <v>1073742</v>
      </c>
      <c r="N94" s="38">
        <v>1075673</v>
      </c>
      <c r="O94" s="40">
        <v>2149415</v>
      </c>
      <c r="P94" s="51"/>
      <c r="Q94" s="52"/>
      <c r="R94" s="53"/>
      <c r="S94" s="51"/>
      <c r="T94" s="52"/>
      <c r="U94" s="54"/>
      <c r="V94" s="37">
        <v>2600</v>
      </c>
      <c r="W94" s="38">
        <v>1730</v>
      </c>
      <c r="X94" s="40">
        <v>4330</v>
      </c>
      <c r="Y94" s="37">
        <v>0</v>
      </c>
      <c r="Z94" s="38">
        <v>0</v>
      </c>
      <c r="AA94" s="39">
        <v>0</v>
      </c>
      <c r="AB94" s="51"/>
      <c r="AC94" s="52"/>
      <c r="AD94" s="54"/>
      <c r="AE94" s="51"/>
      <c r="AF94" s="52"/>
      <c r="AG94" s="53"/>
      <c r="AH94" s="37">
        <v>8772</v>
      </c>
      <c r="AI94" s="38">
        <v>36646</v>
      </c>
      <c r="AJ94" s="40">
        <v>45418</v>
      </c>
      <c r="AK94" s="37">
        <v>16321</v>
      </c>
      <c r="AL94" s="38">
        <v>16416</v>
      </c>
      <c r="AM94" s="39">
        <v>32737</v>
      </c>
      <c r="AN94" s="51">
        <v>4829</v>
      </c>
      <c r="AO94" s="52">
        <v>21144</v>
      </c>
      <c r="AP94" s="54">
        <v>25973</v>
      </c>
      <c r="AQ94" s="51">
        <v>7170</v>
      </c>
      <c r="AR94" s="52">
        <v>6270</v>
      </c>
      <c r="AS94" s="53">
        <v>13440</v>
      </c>
      <c r="AT94" s="37"/>
      <c r="AU94" s="38"/>
      <c r="AV94" s="40"/>
      <c r="AW94" s="37"/>
      <c r="AX94" s="38"/>
      <c r="AY94" s="39"/>
      <c r="AZ94" s="51"/>
      <c r="BA94" s="52"/>
      <c r="BB94" s="54"/>
      <c r="BC94" s="51"/>
      <c r="BD94" s="52"/>
      <c r="BE94" s="53"/>
      <c r="BF94" s="37"/>
      <c r="BG94" s="38"/>
      <c r="BH94" s="40"/>
      <c r="BI94" s="37"/>
      <c r="BJ94" s="38"/>
      <c r="BK94" s="39"/>
      <c r="BL94" s="51"/>
      <c r="BM94" s="52"/>
      <c r="BN94" s="53"/>
      <c r="BO94" s="51"/>
      <c r="BP94" s="52"/>
      <c r="BQ94" s="54"/>
      <c r="BR94" s="37">
        <v>188</v>
      </c>
      <c r="BS94" s="38">
        <v>413</v>
      </c>
      <c r="BT94" s="39">
        <v>601</v>
      </c>
      <c r="BU94" s="37">
        <v>8</v>
      </c>
      <c r="BV94" s="38">
        <v>8</v>
      </c>
      <c r="BW94" s="40">
        <v>16</v>
      </c>
    </row>
    <row r="95" spans="1:75" s="73" customFormat="1" ht="15" customHeight="1">
      <c r="A95" s="42">
        <v>2000</v>
      </c>
      <c r="B95" s="74">
        <v>1</v>
      </c>
      <c r="C95" s="44" t="s">
        <v>4</v>
      </c>
      <c r="D95" s="90">
        <v>3421684</v>
      </c>
      <c r="E95" s="52">
        <v>7632133</v>
      </c>
      <c r="F95" s="53">
        <v>11053817</v>
      </c>
      <c r="G95" s="51">
        <v>1303230</v>
      </c>
      <c r="H95" s="52">
        <v>1306882</v>
      </c>
      <c r="I95" s="54">
        <v>2610112</v>
      </c>
      <c r="J95" s="37">
        <v>3409612</v>
      </c>
      <c r="K95" s="38">
        <v>7595513</v>
      </c>
      <c r="L95" s="39">
        <v>11005125</v>
      </c>
      <c r="M95" s="37">
        <v>1281525</v>
      </c>
      <c r="N95" s="38">
        <v>1284684</v>
      </c>
      <c r="O95" s="40">
        <v>2566209</v>
      </c>
      <c r="P95" s="51"/>
      <c r="Q95" s="52"/>
      <c r="R95" s="53"/>
      <c r="S95" s="51"/>
      <c r="T95" s="52"/>
      <c r="U95" s="54"/>
      <c r="V95" s="37">
        <v>5500</v>
      </c>
      <c r="W95" s="38">
        <v>530</v>
      </c>
      <c r="X95" s="40">
        <v>6030</v>
      </c>
      <c r="Y95" s="37">
        <v>601</v>
      </c>
      <c r="Z95" s="38">
        <v>601</v>
      </c>
      <c r="AA95" s="39">
        <v>1202</v>
      </c>
      <c r="AB95" s="51"/>
      <c r="AC95" s="52"/>
      <c r="AD95" s="54"/>
      <c r="AE95" s="51"/>
      <c r="AF95" s="52"/>
      <c r="AG95" s="53"/>
      <c r="AH95" s="37">
        <v>3100</v>
      </c>
      <c r="AI95" s="38">
        <v>23260</v>
      </c>
      <c r="AJ95" s="40">
        <v>26360</v>
      </c>
      <c r="AK95" s="37">
        <v>13565</v>
      </c>
      <c r="AL95" s="38">
        <v>13965</v>
      </c>
      <c r="AM95" s="39">
        <v>27530</v>
      </c>
      <c r="AN95" s="51">
        <v>2905</v>
      </c>
      <c r="AO95" s="52">
        <v>11500</v>
      </c>
      <c r="AP95" s="54">
        <v>14405</v>
      </c>
      <c r="AQ95" s="51">
        <v>7500</v>
      </c>
      <c r="AR95" s="52">
        <v>7601</v>
      </c>
      <c r="AS95" s="53">
        <v>15101</v>
      </c>
      <c r="AT95" s="37"/>
      <c r="AU95" s="38"/>
      <c r="AV95" s="40"/>
      <c r="AW95" s="37"/>
      <c r="AX95" s="38"/>
      <c r="AY95" s="39"/>
      <c r="AZ95" s="51"/>
      <c r="BA95" s="52"/>
      <c r="BB95" s="54"/>
      <c r="BC95" s="51"/>
      <c r="BD95" s="52"/>
      <c r="BE95" s="53"/>
      <c r="BF95" s="37"/>
      <c r="BG95" s="38"/>
      <c r="BH95" s="40"/>
      <c r="BI95" s="37"/>
      <c r="BJ95" s="38"/>
      <c r="BK95" s="39"/>
      <c r="BL95" s="51"/>
      <c r="BM95" s="52"/>
      <c r="BN95" s="53"/>
      <c r="BO95" s="51"/>
      <c r="BP95" s="52"/>
      <c r="BQ95" s="54"/>
      <c r="BR95" s="37">
        <v>567</v>
      </c>
      <c r="BS95" s="38">
        <v>1330</v>
      </c>
      <c r="BT95" s="39">
        <v>1897</v>
      </c>
      <c r="BU95" s="37">
        <v>39</v>
      </c>
      <c r="BV95" s="38">
        <v>31</v>
      </c>
      <c r="BW95" s="40">
        <v>70</v>
      </c>
    </row>
    <row r="96" spans="1:75" s="73" customFormat="1" ht="15" customHeight="1">
      <c r="A96" s="42">
        <v>1999</v>
      </c>
      <c r="B96" s="74">
        <v>4</v>
      </c>
      <c r="C96" s="46" t="s">
        <v>5</v>
      </c>
      <c r="D96" s="90">
        <v>2565583</v>
      </c>
      <c r="E96" s="52">
        <v>5479452</v>
      </c>
      <c r="F96" s="53">
        <v>8045035</v>
      </c>
      <c r="G96" s="51">
        <v>919062</v>
      </c>
      <c r="H96" s="52">
        <v>918723</v>
      </c>
      <c r="I96" s="54">
        <v>1837785</v>
      </c>
      <c r="J96" s="37">
        <v>2547100</v>
      </c>
      <c r="K96" s="38">
        <v>5430022</v>
      </c>
      <c r="L96" s="39">
        <v>7977122</v>
      </c>
      <c r="M96" s="37">
        <v>892599</v>
      </c>
      <c r="N96" s="38">
        <v>892942</v>
      </c>
      <c r="O96" s="40">
        <v>1785541</v>
      </c>
      <c r="P96" s="51"/>
      <c r="Q96" s="52"/>
      <c r="R96" s="53"/>
      <c r="S96" s="51"/>
      <c r="T96" s="52"/>
      <c r="U96" s="54"/>
      <c r="V96" s="37">
        <v>7160</v>
      </c>
      <c r="W96" s="38">
        <v>700</v>
      </c>
      <c r="X96" s="40">
        <v>7860</v>
      </c>
      <c r="Y96" s="37">
        <v>2906</v>
      </c>
      <c r="Z96" s="38">
        <v>2841</v>
      </c>
      <c r="AA96" s="39">
        <v>5747</v>
      </c>
      <c r="AB96" s="51"/>
      <c r="AC96" s="52"/>
      <c r="AD96" s="54"/>
      <c r="AE96" s="51"/>
      <c r="AF96" s="52"/>
      <c r="AG96" s="53"/>
      <c r="AH96" s="37">
        <v>7566</v>
      </c>
      <c r="AI96" s="38">
        <v>30871</v>
      </c>
      <c r="AJ96" s="40">
        <v>38437</v>
      </c>
      <c r="AK96" s="37">
        <v>14986</v>
      </c>
      <c r="AL96" s="38">
        <v>14467</v>
      </c>
      <c r="AM96" s="39">
        <v>29453</v>
      </c>
      <c r="AN96" s="51">
        <v>2100</v>
      </c>
      <c r="AO96" s="52">
        <v>15888</v>
      </c>
      <c r="AP96" s="54">
        <v>17988</v>
      </c>
      <c r="AQ96" s="51">
        <v>8500</v>
      </c>
      <c r="AR96" s="52">
        <v>8400</v>
      </c>
      <c r="AS96" s="53">
        <v>16900</v>
      </c>
      <c r="AT96" s="37"/>
      <c r="AU96" s="38"/>
      <c r="AV96" s="40"/>
      <c r="AW96" s="37"/>
      <c r="AX96" s="38"/>
      <c r="AY96" s="39"/>
      <c r="AZ96" s="51"/>
      <c r="BA96" s="52"/>
      <c r="BB96" s="54"/>
      <c r="BC96" s="51"/>
      <c r="BD96" s="52"/>
      <c r="BE96" s="53"/>
      <c r="BF96" s="37"/>
      <c r="BG96" s="38"/>
      <c r="BH96" s="40"/>
      <c r="BI96" s="37"/>
      <c r="BJ96" s="38"/>
      <c r="BK96" s="39"/>
      <c r="BL96" s="51"/>
      <c r="BM96" s="52"/>
      <c r="BN96" s="53"/>
      <c r="BO96" s="51"/>
      <c r="BP96" s="52"/>
      <c r="BQ96" s="54"/>
      <c r="BR96" s="37">
        <v>1657</v>
      </c>
      <c r="BS96" s="38">
        <v>1971</v>
      </c>
      <c r="BT96" s="39">
        <v>3628</v>
      </c>
      <c r="BU96" s="37">
        <v>71</v>
      </c>
      <c r="BV96" s="38">
        <v>73</v>
      </c>
      <c r="BW96" s="40">
        <v>144</v>
      </c>
    </row>
    <row r="97" spans="1:75" s="73" customFormat="1" ht="15" customHeight="1">
      <c r="A97" s="42">
        <v>1999</v>
      </c>
      <c r="B97" s="74">
        <v>3</v>
      </c>
      <c r="C97" s="44" t="s">
        <v>6</v>
      </c>
      <c r="D97" s="90">
        <v>2221370</v>
      </c>
      <c r="E97" s="52">
        <v>4894564</v>
      </c>
      <c r="F97" s="53">
        <v>7115934</v>
      </c>
      <c r="G97" s="51">
        <v>1144892</v>
      </c>
      <c r="H97" s="52">
        <v>1161388</v>
      </c>
      <c r="I97" s="54">
        <v>2306280</v>
      </c>
      <c r="J97" s="37">
        <v>2185920</v>
      </c>
      <c r="K97" s="38">
        <v>4828733</v>
      </c>
      <c r="L97" s="39">
        <v>7014653</v>
      </c>
      <c r="M97" s="37">
        <v>1102564</v>
      </c>
      <c r="N97" s="38">
        <v>1119704</v>
      </c>
      <c r="O97" s="40">
        <v>2222268</v>
      </c>
      <c r="P97" s="51"/>
      <c r="Q97" s="52"/>
      <c r="R97" s="53"/>
      <c r="S97" s="51"/>
      <c r="T97" s="52"/>
      <c r="U97" s="54"/>
      <c r="V97" s="37">
        <v>7440</v>
      </c>
      <c r="W97" s="38">
        <v>850</v>
      </c>
      <c r="X97" s="40">
        <v>8290</v>
      </c>
      <c r="Y97" s="37">
        <v>1951</v>
      </c>
      <c r="Z97" s="38">
        <v>2301</v>
      </c>
      <c r="AA97" s="39">
        <v>4252</v>
      </c>
      <c r="AB97" s="51"/>
      <c r="AC97" s="52"/>
      <c r="AD97" s="54"/>
      <c r="AE97" s="51"/>
      <c r="AF97" s="52"/>
      <c r="AG97" s="53"/>
      <c r="AH97" s="37">
        <v>14938</v>
      </c>
      <c r="AI97" s="38">
        <v>35636</v>
      </c>
      <c r="AJ97" s="40">
        <v>50574</v>
      </c>
      <c r="AK97" s="37">
        <v>24061</v>
      </c>
      <c r="AL97" s="38">
        <v>23061</v>
      </c>
      <c r="AM97" s="39">
        <v>47122</v>
      </c>
      <c r="AN97" s="51">
        <v>9766</v>
      </c>
      <c r="AO97" s="52">
        <v>26106</v>
      </c>
      <c r="AP97" s="54">
        <v>35872</v>
      </c>
      <c r="AQ97" s="51">
        <v>16200</v>
      </c>
      <c r="AR97" s="52">
        <v>16200</v>
      </c>
      <c r="AS97" s="53">
        <v>32400</v>
      </c>
      <c r="AT97" s="37"/>
      <c r="AU97" s="38"/>
      <c r="AV97" s="40"/>
      <c r="AW97" s="37"/>
      <c r="AX97" s="38"/>
      <c r="AY97" s="39"/>
      <c r="AZ97" s="51"/>
      <c r="BA97" s="52"/>
      <c r="BB97" s="54"/>
      <c r="BC97" s="51"/>
      <c r="BD97" s="52"/>
      <c r="BE97" s="53"/>
      <c r="BF97" s="37"/>
      <c r="BG97" s="38"/>
      <c r="BH97" s="40"/>
      <c r="BI97" s="37"/>
      <c r="BJ97" s="38"/>
      <c r="BK97" s="39"/>
      <c r="BL97" s="51"/>
      <c r="BM97" s="52"/>
      <c r="BN97" s="53"/>
      <c r="BO97" s="51"/>
      <c r="BP97" s="52"/>
      <c r="BQ97" s="54"/>
      <c r="BR97" s="37">
        <v>3306</v>
      </c>
      <c r="BS97" s="38">
        <v>3239</v>
      </c>
      <c r="BT97" s="39">
        <v>6545</v>
      </c>
      <c r="BU97" s="37">
        <v>116</v>
      </c>
      <c r="BV97" s="38">
        <v>122</v>
      </c>
      <c r="BW97" s="40">
        <v>238</v>
      </c>
    </row>
    <row r="98" spans="1:75" s="73" customFormat="1" ht="15" customHeight="1">
      <c r="A98" s="42">
        <v>1999</v>
      </c>
      <c r="B98" s="74">
        <v>2</v>
      </c>
      <c r="C98" s="44" t="s">
        <v>3</v>
      </c>
      <c r="D98" s="90">
        <v>2475828</v>
      </c>
      <c r="E98" s="52">
        <v>5943137</v>
      </c>
      <c r="F98" s="53">
        <v>8418965</v>
      </c>
      <c r="G98" s="51">
        <v>1228593</v>
      </c>
      <c r="H98" s="52">
        <v>1243877</v>
      </c>
      <c r="I98" s="54">
        <v>2472470</v>
      </c>
      <c r="J98" s="37">
        <v>2410983</v>
      </c>
      <c r="K98" s="38">
        <v>5837769</v>
      </c>
      <c r="L98" s="39">
        <v>8248752</v>
      </c>
      <c r="M98" s="37">
        <v>1170493</v>
      </c>
      <c r="N98" s="38">
        <v>1186013</v>
      </c>
      <c r="O98" s="40">
        <v>2356506</v>
      </c>
      <c r="P98" s="51"/>
      <c r="Q98" s="52"/>
      <c r="R98" s="53"/>
      <c r="S98" s="51"/>
      <c r="T98" s="52"/>
      <c r="U98" s="54"/>
      <c r="V98" s="37"/>
      <c r="W98" s="38"/>
      <c r="X98" s="40"/>
      <c r="Y98" s="37"/>
      <c r="Z98" s="38"/>
      <c r="AA98" s="39"/>
      <c r="AB98" s="51"/>
      <c r="AC98" s="52"/>
      <c r="AD98" s="54"/>
      <c r="AE98" s="51"/>
      <c r="AF98" s="52"/>
      <c r="AG98" s="53"/>
      <c r="AH98" s="37">
        <v>34756</v>
      </c>
      <c r="AI98" s="38">
        <v>65832</v>
      </c>
      <c r="AJ98" s="40">
        <v>100588</v>
      </c>
      <c r="AK98" s="37">
        <v>31649</v>
      </c>
      <c r="AL98" s="38">
        <v>31959</v>
      </c>
      <c r="AM98" s="39">
        <v>63608</v>
      </c>
      <c r="AN98" s="51">
        <v>13518</v>
      </c>
      <c r="AO98" s="52">
        <v>30072</v>
      </c>
      <c r="AP98" s="54">
        <v>43590</v>
      </c>
      <c r="AQ98" s="51">
        <v>19907</v>
      </c>
      <c r="AR98" s="52">
        <v>18757</v>
      </c>
      <c r="AS98" s="53">
        <v>38664</v>
      </c>
      <c r="AT98" s="37"/>
      <c r="AU98" s="38"/>
      <c r="AV98" s="40"/>
      <c r="AW98" s="37"/>
      <c r="AX98" s="38"/>
      <c r="AY98" s="39"/>
      <c r="AZ98" s="51"/>
      <c r="BA98" s="52"/>
      <c r="BB98" s="54"/>
      <c r="BC98" s="51"/>
      <c r="BD98" s="52"/>
      <c r="BE98" s="53"/>
      <c r="BF98" s="37">
        <v>8102</v>
      </c>
      <c r="BG98" s="38">
        <v>7241</v>
      </c>
      <c r="BH98" s="40">
        <v>15343</v>
      </c>
      <c r="BI98" s="37">
        <v>1129</v>
      </c>
      <c r="BJ98" s="38">
        <v>1133</v>
      </c>
      <c r="BK98" s="39">
        <v>2262</v>
      </c>
      <c r="BL98" s="51"/>
      <c r="BM98" s="52"/>
      <c r="BN98" s="53"/>
      <c r="BO98" s="51"/>
      <c r="BP98" s="52"/>
      <c r="BQ98" s="54"/>
      <c r="BR98" s="37">
        <v>8469</v>
      </c>
      <c r="BS98" s="38">
        <v>2223</v>
      </c>
      <c r="BT98" s="39">
        <v>10692</v>
      </c>
      <c r="BU98" s="37">
        <v>5415</v>
      </c>
      <c r="BV98" s="38">
        <v>6015</v>
      </c>
      <c r="BW98" s="40">
        <v>11430</v>
      </c>
    </row>
    <row r="99" spans="1:75" s="73" customFormat="1" ht="15" customHeight="1">
      <c r="A99" s="42">
        <v>1999</v>
      </c>
      <c r="B99" s="74">
        <v>1</v>
      </c>
      <c r="C99" s="44" t="s">
        <v>4</v>
      </c>
      <c r="D99" s="90">
        <v>2062614</v>
      </c>
      <c r="E99" s="52">
        <v>5232105</v>
      </c>
      <c r="F99" s="53">
        <v>7294719</v>
      </c>
      <c r="G99" s="51">
        <v>1236645</v>
      </c>
      <c r="H99" s="52">
        <v>1245284</v>
      </c>
      <c r="I99" s="54">
        <v>2481929</v>
      </c>
      <c r="J99" s="37">
        <v>1961389</v>
      </c>
      <c r="K99" s="38">
        <v>5102428</v>
      </c>
      <c r="L99" s="39">
        <v>7063817</v>
      </c>
      <c r="M99" s="37">
        <v>1161407</v>
      </c>
      <c r="N99" s="38">
        <v>1169392</v>
      </c>
      <c r="O99" s="40">
        <v>2330799</v>
      </c>
      <c r="P99" s="51"/>
      <c r="Q99" s="52"/>
      <c r="R99" s="53"/>
      <c r="S99" s="51"/>
      <c r="T99" s="52"/>
      <c r="U99" s="54"/>
      <c r="V99" s="37">
        <v>56811</v>
      </c>
      <c r="W99" s="38">
        <v>20049</v>
      </c>
      <c r="X99" s="40">
        <v>76860</v>
      </c>
      <c r="Y99" s="37">
        <v>10313</v>
      </c>
      <c r="Z99" s="38">
        <v>11367</v>
      </c>
      <c r="AA99" s="39">
        <v>21680</v>
      </c>
      <c r="AB99" s="51"/>
      <c r="AC99" s="52"/>
      <c r="AD99" s="54"/>
      <c r="AE99" s="51"/>
      <c r="AF99" s="52"/>
      <c r="AG99" s="53"/>
      <c r="AH99" s="37">
        <v>25544</v>
      </c>
      <c r="AI99" s="38">
        <v>66796</v>
      </c>
      <c r="AJ99" s="40">
        <v>92340</v>
      </c>
      <c r="AK99" s="37">
        <v>46037</v>
      </c>
      <c r="AL99" s="38">
        <v>46037</v>
      </c>
      <c r="AM99" s="39">
        <v>92074</v>
      </c>
      <c r="AN99" s="51">
        <v>9722</v>
      </c>
      <c r="AO99" s="52">
        <v>35800</v>
      </c>
      <c r="AP99" s="54">
        <v>45522</v>
      </c>
      <c r="AQ99" s="51">
        <v>17865</v>
      </c>
      <c r="AR99" s="52">
        <v>17465</v>
      </c>
      <c r="AS99" s="53">
        <v>35330</v>
      </c>
      <c r="AT99" s="37"/>
      <c r="AU99" s="38"/>
      <c r="AV99" s="40"/>
      <c r="AW99" s="37"/>
      <c r="AX99" s="38"/>
      <c r="AY99" s="39"/>
      <c r="AZ99" s="51"/>
      <c r="BA99" s="52"/>
      <c r="BB99" s="54"/>
      <c r="BC99" s="51"/>
      <c r="BD99" s="52"/>
      <c r="BE99" s="53"/>
      <c r="BF99" s="37"/>
      <c r="BG99" s="38"/>
      <c r="BH99" s="40"/>
      <c r="BI99" s="37"/>
      <c r="BJ99" s="38"/>
      <c r="BK99" s="39"/>
      <c r="BL99" s="51"/>
      <c r="BM99" s="52"/>
      <c r="BN99" s="53"/>
      <c r="BO99" s="51"/>
      <c r="BP99" s="52"/>
      <c r="BQ99" s="54"/>
      <c r="BR99" s="37">
        <v>9148</v>
      </c>
      <c r="BS99" s="38">
        <v>7032</v>
      </c>
      <c r="BT99" s="39">
        <v>16180</v>
      </c>
      <c r="BU99" s="37">
        <v>1023</v>
      </c>
      <c r="BV99" s="38">
        <v>1023</v>
      </c>
      <c r="BW99" s="40">
        <v>2046</v>
      </c>
    </row>
    <row r="100" spans="1:75" s="73" customFormat="1" ht="15" customHeight="1">
      <c r="A100" s="42">
        <v>1998</v>
      </c>
      <c r="B100" s="74">
        <v>4</v>
      </c>
      <c r="C100" s="46" t="s">
        <v>5</v>
      </c>
      <c r="D100" s="90">
        <v>2474270</v>
      </c>
      <c r="E100" s="52">
        <v>4733272</v>
      </c>
      <c r="F100" s="53">
        <v>7207542</v>
      </c>
      <c r="G100" s="51">
        <v>1072234</v>
      </c>
      <c r="H100" s="52">
        <v>1068084</v>
      </c>
      <c r="I100" s="54">
        <v>2140318</v>
      </c>
      <c r="J100" s="37">
        <v>2378138</v>
      </c>
      <c r="K100" s="38">
        <v>4603656</v>
      </c>
      <c r="L100" s="39">
        <v>6981794</v>
      </c>
      <c r="M100" s="37">
        <v>993260</v>
      </c>
      <c r="N100" s="38">
        <v>991706</v>
      </c>
      <c r="O100" s="40">
        <v>1984966</v>
      </c>
      <c r="P100" s="51"/>
      <c r="Q100" s="52"/>
      <c r="R100" s="53"/>
      <c r="S100" s="51"/>
      <c r="T100" s="52"/>
      <c r="U100" s="54"/>
      <c r="V100" s="37">
        <v>19830</v>
      </c>
      <c r="W100" s="38">
        <v>7400</v>
      </c>
      <c r="X100" s="40">
        <v>27230</v>
      </c>
      <c r="Y100" s="37">
        <v>13090</v>
      </c>
      <c r="Z100" s="38">
        <v>12995</v>
      </c>
      <c r="AA100" s="39">
        <v>26085</v>
      </c>
      <c r="AB100" s="51"/>
      <c r="AC100" s="52"/>
      <c r="AD100" s="54"/>
      <c r="AE100" s="51"/>
      <c r="AF100" s="52"/>
      <c r="AG100" s="53"/>
      <c r="AH100" s="37">
        <v>40240</v>
      </c>
      <c r="AI100" s="38">
        <v>71008</v>
      </c>
      <c r="AJ100" s="40">
        <v>111248</v>
      </c>
      <c r="AK100" s="37">
        <v>41763</v>
      </c>
      <c r="AL100" s="38">
        <v>40263</v>
      </c>
      <c r="AM100" s="39">
        <v>82026</v>
      </c>
      <c r="AN100" s="51">
        <v>24460</v>
      </c>
      <c r="AO100" s="52">
        <v>42540</v>
      </c>
      <c r="AP100" s="54">
        <v>67000</v>
      </c>
      <c r="AQ100" s="51">
        <v>22900</v>
      </c>
      <c r="AR100" s="52">
        <v>21850</v>
      </c>
      <c r="AS100" s="53">
        <v>44750</v>
      </c>
      <c r="AT100" s="37"/>
      <c r="AU100" s="38"/>
      <c r="AV100" s="40"/>
      <c r="AW100" s="37"/>
      <c r="AX100" s="38"/>
      <c r="AY100" s="39"/>
      <c r="AZ100" s="51"/>
      <c r="BA100" s="52"/>
      <c r="BB100" s="54"/>
      <c r="BC100" s="51"/>
      <c r="BD100" s="52"/>
      <c r="BE100" s="53"/>
      <c r="BF100" s="37"/>
      <c r="BG100" s="38"/>
      <c r="BH100" s="40"/>
      <c r="BI100" s="37"/>
      <c r="BJ100" s="38"/>
      <c r="BK100" s="39"/>
      <c r="BL100" s="51"/>
      <c r="BM100" s="52"/>
      <c r="BN100" s="53"/>
      <c r="BO100" s="51"/>
      <c r="BP100" s="52"/>
      <c r="BQ100" s="54"/>
      <c r="BR100" s="37">
        <v>11602</v>
      </c>
      <c r="BS100" s="38">
        <v>8668</v>
      </c>
      <c r="BT100" s="39">
        <v>20270</v>
      </c>
      <c r="BU100" s="37">
        <v>1221</v>
      </c>
      <c r="BV100" s="38">
        <v>1270</v>
      </c>
      <c r="BW100" s="40">
        <v>2491</v>
      </c>
    </row>
    <row r="101" spans="1:75" s="73" customFormat="1" ht="15" customHeight="1">
      <c r="A101" s="42">
        <v>1998</v>
      </c>
      <c r="B101" s="74">
        <v>3</v>
      </c>
      <c r="C101" s="44" t="s">
        <v>6</v>
      </c>
      <c r="D101" s="90">
        <v>2446426</v>
      </c>
      <c r="E101" s="52">
        <v>4999106</v>
      </c>
      <c r="F101" s="53">
        <v>7445532</v>
      </c>
      <c r="G101" s="51">
        <v>1077358</v>
      </c>
      <c r="H101" s="52">
        <v>1076365</v>
      </c>
      <c r="I101" s="54">
        <v>2153723</v>
      </c>
      <c r="J101" s="37">
        <v>2382860</v>
      </c>
      <c r="K101" s="38">
        <v>4875792</v>
      </c>
      <c r="L101" s="39">
        <v>7258652</v>
      </c>
      <c r="M101" s="37">
        <v>1027120</v>
      </c>
      <c r="N101" s="38">
        <v>1026580</v>
      </c>
      <c r="O101" s="40">
        <v>2053700</v>
      </c>
      <c r="P101" s="51"/>
      <c r="Q101" s="52"/>
      <c r="R101" s="53"/>
      <c r="S101" s="51"/>
      <c r="T101" s="52"/>
      <c r="U101" s="54"/>
      <c r="V101" s="37"/>
      <c r="W101" s="38"/>
      <c r="X101" s="40"/>
      <c r="Y101" s="37"/>
      <c r="Z101" s="38"/>
      <c r="AA101" s="39"/>
      <c r="AB101" s="51"/>
      <c r="AC101" s="52"/>
      <c r="AD101" s="54"/>
      <c r="AE101" s="51"/>
      <c r="AF101" s="52"/>
      <c r="AG101" s="53"/>
      <c r="AH101" s="37">
        <v>32566</v>
      </c>
      <c r="AI101" s="38">
        <v>75140</v>
      </c>
      <c r="AJ101" s="40">
        <v>107706</v>
      </c>
      <c r="AK101" s="37">
        <v>33318</v>
      </c>
      <c r="AL101" s="38">
        <v>32968</v>
      </c>
      <c r="AM101" s="39">
        <v>66286</v>
      </c>
      <c r="AN101" s="51">
        <v>16300</v>
      </c>
      <c r="AO101" s="52">
        <v>36070</v>
      </c>
      <c r="AP101" s="54">
        <v>52370</v>
      </c>
      <c r="AQ101" s="51">
        <v>15650</v>
      </c>
      <c r="AR101" s="52">
        <v>15550</v>
      </c>
      <c r="AS101" s="53">
        <v>31200</v>
      </c>
      <c r="AT101" s="37"/>
      <c r="AU101" s="38"/>
      <c r="AV101" s="40"/>
      <c r="AW101" s="37"/>
      <c r="AX101" s="38"/>
      <c r="AY101" s="39"/>
      <c r="AZ101" s="51"/>
      <c r="BA101" s="52"/>
      <c r="BB101" s="54"/>
      <c r="BC101" s="51"/>
      <c r="BD101" s="52"/>
      <c r="BE101" s="53"/>
      <c r="BF101" s="37">
        <v>14700</v>
      </c>
      <c r="BG101" s="38">
        <v>12104</v>
      </c>
      <c r="BH101" s="40">
        <v>26804</v>
      </c>
      <c r="BI101" s="37">
        <v>1270</v>
      </c>
      <c r="BJ101" s="38">
        <v>1267</v>
      </c>
      <c r="BK101" s="39">
        <v>2537</v>
      </c>
      <c r="BL101" s="51"/>
      <c r="BM101" s="52"/>
      <c r="BN101" s="53"/>
      <c r="BO101" s="51"/>
      <c r="BP101" s="52"/>
      <c r="BQ101" s="54"/>
      <c r="BR101" s="37"/>
      <c r="BS101" s="38"/>
      <c r="BT101" s="39"/>
      <c r="BU101" s="37"/>
      <c r="BV101" s="38"/>
      <c r="BW101" s="40"/>
    </row>
    <row r="102" spans="1:75" s="73" customFormat="1" ht="15" customHeight="1">
      <c r="A102" s="42">
        <v>1998</v>
      </c>
      <c r="B102" s="74">
        <v>2</v>
      </c>
      <c r="C102" s="44" t="s">
        <v>3</v>
      </c>
      <c r="D102" s="90">
        <v>3525315</v>
      </c>
      <c r="E102" s="52">
        <v>6721935</v>
      </c>
      <c r="F102" s="53">
        <v>10247250</v>
      </c>
      <c r="G102" s="51">
        <v>1719338</v>
      </c>
      <c r="H102" s="52">
        <v>1679989</v>
      </c>
      <c r="I102" s="54">
        <v>3399327</v>
      </c>
      <c r="J102" s="37">
        <v>3443607</v>
      </c>
      <c r="K102" s="38">
        <v>6568442</v>
      </c>
      <c r="L102" s="39">
        <v>10012049</v>
      </c>
      <c r="M102" s="37">
        <v>1663396</v>
      </c>
      <c r="N102" s="38">
        <v>1623228</v>
      </c>
      <c r="O102" s="40">
        <v>3286624</v>
      </c>
      <c r="P102" s="51"/>
      <c r="Q102" s="52"/>
      <c r="R102" s="53"/>
      <c r="S102" s="51"/>
      <c r="T102" s="52"/>
      <c r="U102" s="54"/>
      <c r="V102" s="37"/>
      <c r="W102" s="38"/>
      <c r="X102" s="40"/>
      <c r="Y102" s="37"/>
      <c r="Z102" s="38"/>
      <c r="AA102" s="39"/>
      <c r="AB102" s="51"/>
      <c r="AC102" s="52"/>
      <c r="AD102" s="54"/>
      <c r="AE102" s="51"/>
      <c r="AF102" s="52"/>
      <c r="AG102" s="53"/>
      <c r="AH102" s="37">
        <v>37383</v>
      </c>
      <c r="AI102" s="38">
        <v>89857</v>
      </c>
      <c r="AJ102" s="40">
        <v>127240</v>
      </c>
      <c r="AK102" s="37">
        <v>35527</v>
      </c>
      <c r="AL102" s="38">
        <v>29207</v>
      </c>
      <c r="AM102" s="39">
        <v>64734</v>
      </c>
      <c r="AN102" s="51">
        <v>30824</v>
      </c>
      <c r="AO102" s="52">
        <v>53642</v>
      </c>
      <c r="AP102" s="54">
        <v>84466</v>
      </c>
      <c r="AQ102" s="51">
        <v>18905</v>
      </c>
      <c r="AR102" s="52">
        <v>26039</v>
      </c>
      <c r="AS102" s="53">
        <v>44944</v>
      </c>
      <c r="AT102" s="37"/>
      <c r="AU102" s="38"/>
      <c r="AV102" s="40"/>
      <c r="AW102" s="37"/>
      <c r="AX102" s="38"/>
      <c r="AY102" s="39"/>
      <c r="AZ102" s="51"/>
      <c r="BA102" s="52"/>
      <c r="BB102" s="54"/>
      <c r="BC102" s="51"/>
      <c r="BD102" s="52"/>
      <c r="BE102" s="53"/>
      <c r="BF102" s="37">
        <v>13501</v>
      </c>
      <c r="BG102" s="38">
        <v>9994</v>
      </c>
      <c r="BH102" s="40">
        <v>23495</v>
      </c>
      <c r="BI102" s="37">
        <v>1510</v>
      </c>
      <c r="BJ102" s="38">
        <v>1515</v>
      </c>
      <c r="BK102" s="39">
        <v>3025</v>
      </c>
      <c r="BL102" s="51"/>
      <c r="BM102" s="52"/>
      <c r="BN102" s="53"/>
      <c r="BO102" s="51"/>
      <c r="BP102" s="52"/>
      <c r="BQ102" s="54"/>
      <c r="BR102" s="37"/>
      <c r="BS102" s="38"/>
      <c r="BT102" s="39"/>
      <c r="BU102" s="37"/>
      <c r="BV102" s="38"/>
      <c r="BW102" s="40"/>
    </row>
    <row r="103" spans="1:75" s="73" customFormat="1" ht="15" customHeight="1">
      <c r="A103" s="42">
        <v>1998</v>
      </c>
      <c r="B103" s="74">
        <v>1</v>
      </c>
      <c r="C103" s="44" t="s">
        <v>4</v>
      </c>
      <c r="D103" s="90">
        <v>4033984</v>
      </c>
      <c r="E103" s="52">
        <v>8740027</v>
      </c>
      <c r="F103" s="53">
        <v>12774011</v>
      </c>
      <c r="G103" s="51">
        <v>1752689</v>
      </c>
      <c r="H103" s="52">
        <v>1760643</v>
      </c>
      <c r="I103" s="54">
        <v>3513332</v>
      </c>
      <c r="J103" s="37">
        <v>3926401</v>
      </c>
      <c r="K103" s="38">
        <v>8615542</v>
      </c>
      <c r="L103" s="39">
        <v>12541943</v>
      </c>
      <c r="M103" s="37">
        <v>1679554</v>
      </c>
      <c r="N103" s="38">
        <v>1688369</v>
      </c>
      <c r="O103" s="40">
        <v>3367923</v>
      </c>
      <c r="P103" s="51"/>
      <c r="Q103" s="52"/>
      <c r="R103" s="53"/>
      <c r="S103" s="51"/>
      <c r="T103" s="52"/>
      <c r="U103" s="54"/>
      <c r="V103" s="37"/>
      <c r="W103" s="38"/>
      <c r="X103" s="40"/>
      <c r="Y103" s="37"/>
      <c r="Z103" s="38"/>
      <c r="AA103" s="39"/>
      <c r="AB103" s="51"/>
      <c r="AC103" s="52"/>
      <c r="AD103" s="54"/>
      <c r="AE103" s="51"/>
      <c r="AF103" s="52"/>
      <c r="AG103" s="53"/>
      <c r="AH103" s="37">
        <v>54925</v>
      </c>
      <c r="AI103" s="38">
        <v>77125</v>
      </c>
      <c r="AJ103" s="40">
        <v>132050</v>
      </c>
      <c r="AK103" s="37">
        <v>39009</v>
      </c>
      <c r="AL103" s="38">
        <v>37529</v>
      </c>
      <c r="AM103" s="39">
        <v>76538</v>
      </c>
      <c r="AN103" s="51">
        <v>37462</v>
      </c>
      <c r="AO103" s="52">
        <v>37280</v>
      </c>
      <c r="AP103" s="54">
        <v>74742</v>
      </c>
      <c r="AQ103" s="51">
        <v>32308</v>
      </c>
      <c r="AR103" s="52">
        <v>32938</v>
      </c>
      <c r="AS103" s="53">
        <v>65246</v>
      </c>
      <c r="AT103" s="37"/>
      <c r="AU103" s="38"/>
      <c r="AV103" s="40"/>
      <c r="AW103" s="37"/>
      <c r="AX103" s="38"/>
      <c r="AY103" s="39"/>
      <c r="AZ103" s="51"/>
      <c r="BA103" s="52"/>
      <c r="BB103" s="54"/>
      <c r="BC103" s="51"/>
      <c r="BD103" s="52"/>
      <c r="BE103" s="53"/>
      <c r="BF103" s="37">
        <v>15196</v>
      </c>
      <c r="BG103" s="38">
        <v>10080</v>
      </c>
      <c r="BH103" s="40">
        <v>25276</v>
      </c>
      <c r="BI103" s="37">
        <v>1818</v>
      </c>
      <c r="BJ103" s="38">
        <v>1807</v>
      </c>
      <c r="BK103" s="39">
        <v>3625</v>
      </c>
      <c r="BL103" s="51"/>
      <c r="BM103" s="52"/>
      <c r="BN103" s="53"/>
      <c r="BO103" s="51"/>
      <c r="BP103" s="52"/>
      <c r="BQ103" s="54"/>
      <c r="BR103" s="37"/>
      <c r="BS103" s="38"/>
      <c r="BT103" s="39"/>
      <c r="BU103" s="37"/>
      <c r="BV103" s="38"/>
      <c r="BW103" s="40"/>
    </row>
    <row r="104" spans="1:75" s="73" customFormat="1" ht="15" customHeight="1">
      <c r="A104" s="42">
        <v>1997</v>
      </c>
      <c r="B104" s="74">
        <v>4</v>
      </c>
      <c r="C104" s="46" t="s">
        <v>5</v>
      </c>
      <c r="D104" s="90">
        <v>4004713</v>
      </c>
      <c r="E104" s="52">
        <v>9519171</v>
      </c>
      <c r="F104" s="53">
        <v>13523884</v>
      </c>
      <c r="G104" s="51">
        <v>1466193</v>
      </c>
      <c r="H104" s="52">
        <v>1471891</v>
      </c>
      <c r="I104" s="54">
        <v>2938084</v>
      </c>
      <c r="J104" s="37">
        <v>3848561</v>
      </c>
      <c r="K104" s="38">
        <v>9218982</v>
      </c>
      <c r="L104" s="39">
        <v>13067543</v>
      </c>
      <c r="M104" s="37">
        <v>1383907</v>
      </c>
      <c r="N104" s="38">
        <v>1374118</v>
      </c>
      <c r="O104" s="40">
        <v>2758025</v>
      </c>
      <c r="P104" s="51"/>
      <c r="Q104" s="52"/>
      <c r="R104" s="53"/>
      <c r="S104" s="51"/>
      <c r="T104" s="52"/>
      <c r="U104" s="54"/>
      <c r="V104" s="37"/>
      <c r="W104" s="38"/>
      <c r="X104" s="40"/>
      <c r="Y104" s="37"/>
      <c r="Z104" s="38"/>
      <c r="AA104" s="39"/>
      <c r="AB104" s="51"/>
      <c r="AC104" s="52"/>
      <c r="AD104" s="54"/>
      <c r="AE104" s="51"/>
      <c r="AF104" s="52"/>
      <c r="AG104" s="53"/>
      <c r="AH104" s="37">
        <v>64824</v>
      </c>
      <c r="AI104" s="38">
        <v>127558</v>
      </c>
      <c r="AJ104" s="40">
        <v>192382</v>
      </c>
      <c r="AK104" s="37">
        <v>43420</v>
      </c>
      <c r="AL104" s="38">
        <v>43020</v>
      </c>
      <c r="AM104" s="39">
        <v>86440</v>
      </c>
      <c r="AN104" s="51">
        <v>80010</v>
      </c>
      <c r="AO104" s="52">
        <v>166040</v>
      </c>
      <c r="AP104" s="54">
        <v>246050</v>
      </c>
      <c r="AQ104" s="51">
        <v>37760</v>
      </c>
      <c r="AR104" s="52">
        <v>53610</v>
      </c>
      <c r="AS104" s="53">
        <v>91370</v>
      </c>
      <c r="AT104" s="37"/>
      <c r="AU104" s="38"/>
      <c r="AV104" s="40"/>
      <c r="AW104" s="37"/>
      <c r="AX104" s="38"/>
      <c r="AY104" s="39"/>
      <c r="AZ104" s="51"/>
      <c r="BA104" s="52"/>
      <c r="BB104" s="54"/>
      <c r="BC104" s="51"/>
      <c r="BD104" s="52"/>
      <c r="BE104" s="53"/>
      <c r="BF104" s="37">
        <v>11318</v>
      </c>
      <c r="BG104" s="38">
        <v>6591</v>
      </c>
      <c r="BH104" s="40">
        <v>17909</v>
      </c>
      <c r="BI104" s="37">
        <v>1106</v>
      </c>
      <c r="BJ104" s="38">
        <v>1143</v>
      </c>
      <c r="BK104" s="39">
        <v>2249</v>
      </c>
      <c r="BL104" s="51"/>
      <c r="BM104" s="52"/>
      <c r="BN104" s="53"/>
      <c r="BO104" s="51"/>
      <c r="BP104" s="52"/>
      <c r="BQ104" s="54"/>
      <c r="BR104" s="37"/>
      <c r="BS104" s="38"/>
      <c r="BT104" s="39"/>
      <c r="BU104" s="37"/>
      <c r="BV104" s="38"/>
      <c r="BW104" s="40"/>
    </row>
    <row r="105" spans="1:75" s="73" customFormat="1" ht="15" customHeight="1">
      <c r="A105" s="42">
        <v>1997</v>
      </c>
      <c r="B105" s="74">
        <v>3</v>
      </c>
      <c r="C105" s="44" t="s">
        <v>6</v>
      </c>
      <c r="D105" s="90">
        <v>4323964</v>
      </c>
      <c r="E105" s="52">
        <v>10871397</v>
      </c>
      <c r="F105" s="53">
        <v>15195361</v>
      </c>
      <c r="G105" s="51">
        <v>1691958</v>
      </c>
      <c r="H105" s="52">
        <v>1673904</v>
      </c>
      <c r="I105" s="54">
        <v>3365862</v>
      </c>
      <c r="J105" s="37">
        <v>4202366</v>
      </c>
      <c r="K105" s="38">
        <v>10637428</v>
      </c>
      <c r="L105" s="39">
        <v>14839794</v>
      </c>
      <c r="M105" s="37">
        <v>1575575</v>
      </c>
      <c r="N105" s="38">
        <v>1564034</v>
      </c>
      <c r="O105" s="40">
        <v>3139609</v>
      </c>
      <c r="P105" s="51"/>
      <c r="Q105" s="52"/>
      <c r="R105" s="53"/>
      <c r="S105" s="51"/>
      <c r="T105" s="52"/>
      <c r="U105" s="54"/>
      <c r="V105" s="37"/>
      <c r="W105" s="38"/>
      <c r="X105" s="40"/>
      <c r="Y105" s="37"/>
      <c r="Z105" s="38"/>
      <c r="AA105" s="39"/>
      <c r="AB105" s="51"/>
      <c r="AC105" s="52"/>
      <c r="AD105" s="54"/>
      <c r="AE105" s="51"/>
      <c r="AF105" s="52"/>
      <c r="AG105" s="53"/>
      <c r="AH105" s="37">
        <v>60990</v>
      </c>
      <c r="AI105" s="38">
        <v>143630</v>
      </c>
      <c r="AJ105" s="40">
        <v>204620</v>
      </c>
      <c r="AK105" s="37">
        <v>67466</v>
      </c>
      <c r="AL105" s="38">
        <v>64166</v>
      </c>
      <c r="AM105" s="39">
        <v>131632</v>
      </c>
      <c r="AN105" s="51">
        <v>48730</v>
      </c>
      <c r="AO105" s="52">
        <v>81090</v>
      </c>
      <c r="AP105" s="54">
        <v>129820</v>
      </c>
      <c r="AQ105" s="51">
        <v>47472</v>
      </c>
      <c r="AR105" s="52">
        <v>44222</v>
      </c>
      <c r="AS105" s="53">
        <v>91694</v>
      </c>
      <c r="AT105" s="37"/>
      <c r="AU105" s="38"/>
      <c r="AV105" s="40"/>
      <c r="AW105" s="37"/>
      <c r="AX105" s="38"/>
      <c r="AY105" s="39"/>
      <c r="AZ105" s="51"/>
      <c r="BA105" s="52"/>
      <c r="BB105" s="54"/>
      <c r="BC105" s="51"/>
      <c r="BD105" s="52"/>
      <c r="BE105" s="53"/>
      <c r="BF105" s="37">
        <v>11878</v>
      </c>
      <c r="BG105" s="38">
        <v>9249</v>
      </c>
      <c r="BH105" s="40">
        <v>21127</v>
      </c>
      <c r="BI105" s="37">
        <v>1445</v>
      </c>
      <c r="BJ105" s="38">
        <v>1482</v>
      </c>
      <c r="BK105" s="39">
        <v>2927</v>
      </c>
      <c r="BL105" s="51"/>
      <c r="BM105" s="52"/>
      <c r="BN105" s="53"/>
      <c r="BO105" s="51"/>
      <c r="BP105" s="52"/>
      <c r="BQ105" s="54"/>
      <c r="BR105" s="37"/>
      <c r="BS105" s="38"/>
      <c r="BT105" s="39"/>
      <c r="BU105" s="37"/>
      <c r="BV105" s="38"/>
      <c r="BW105" s="40"/>
    </row>
    <row r="106" spans="1:75" s="73" customFormat="1" ht="15" customHeight="1">
      <c r="A106" s="42">
        <v>1997</v>
      </c>
      <c r="B106" s="74">
        <v>2</v>
      </c>
      <c r="C106" s="44" t="s">
        <v>3</v>
      </c>
      <c r="D106" s="90">
        <v>2960682</v>
      </c>
      <c r="E106" s="52">
        <v>8914267</v>
      </c>
      <c r="F106" s="53">
        <v>11874949</v>
      </c>
      <c r="G106" s="51">
        <v>1733222</v>
      </c>
      <c r="H106" s="52">
        <v>1723713</v>
      </c>
      <c r="I106" s="54">
        <v>3456935</v>
      </c>
      <c r="J106" s="37">
        <v>2877361</v>
      </c>
      <c r="K106" s="38">
        <v>8732107</v>
      </c>
      <c r="L106" s="39">
        <v>11609468</v>
      </c>
      <c r="M106" s="37">
        <v>1604345</v>
      </c>
      <c r="N106" s="38">
        <v>1584841</v>
      </c>
      <c r="O106" s="40">
        <v>3189186</v>
      </c>
      <c r="P106" s="51"/>
      <c r="Q106" s="52"/>
      <c r="R106" s="53"/>
      <c r="S106" s="51"/>
      <c r="T106" s="52"/>
      <c r="U106" s="54"/>
      <c r="V106" s="37"/>
      <c r="W106" s="38"/>
      <c r="X106" s="40"/>
      <c r="Y106" s="37"/>
      <c r="Z106" s="38"/>
      <c r="AA106" s="39"/>
      <c r="AB106" s="51"/>
      <c r="AC106" s="52"/>
      <c r="AD106" s="54"/>
      <c r="AE106" s="51"/>
      <c r="AF106" s="52"/>
      <c r="AG106" s="53"/>
      <c r="AH106" s="37">
        <v>31535</v>
      </c>
      <c r="AI106" s="38">
        <v>89518</v>
      </c>
      <c r="AJ106" s="40">
        <v>121053</v>
      </c>
      <c r="AK106" s="37">
        <v>75240</v>
      </c>
      <c r="AL106" s="38">
        <v>75591</v>
      </c>
      <c r="AM106" s="39">
        <v>150831</v>
      </c>
      <c r="AN106" s="51">
        <v>38298</v>
      </c>
      <c r="AO106" s="52">
        <v>84662</v>
      </c>
      <c r="AP106" s="54">
        <v>122960</v>
      </c>
      <c r="AQ106" s="51">
        <v>52480</v>
      </c>
      <c r="AR106" s="52">
        <v>62130</v>
      </c>
      <c r="AS106" s="53">
        <v>114610</v>
      </c>
      <c r="AT106" s="37"/>
      <c r="AU106" s="38"/>
      <c r="AV106" s="40"/>
      <c r="AW106" s="37"/>
      <c r="AX106" s="38"/>
      <c r="AY106" s="39"/>
      <c r="AZ106" s="51"/>
      <c r="BA106" s="52"/>
      <c r="BB106" s="54"/>
      <c r="BC106" s="51"/>
      <c r="BD106" s="52"/>
      <c r="BE106" s="53"/>
      <c r="BF106" s="37">
        <v>13488</v>
      </c>
      <c r="BG106" s="38">
        <v>7980</v>
      </c>
      <c r="BH106" s="40">
        <v>21468</v>
      </c>
      <c r="BI106" s="37">
        <v>1157</v>
      </c>
      <c r="BJ106" s="38">
        <v>1151</v>
      </c>
      <c r="BK106" s="39">
        <v>2308</v>
      </c>
      <c r="BL106" s="51"/>
      <c r="BM106" s="52"/>
      <c r="BN106" s="53"/>
      <c r="BO106" s="51"/>
      <c r="BP106" s="52"/>
      <c r="BQ106" s="54"/>
      <c r="BR106" s="37"/>
      <c r="BS106" s="38"/>
      <c r="BT106" s="39"/>
      <c r="BU106" s="37"/>
      <c r="BV106" s="38"/>
      <c r="BW106" s="40"/>
    </row>
    <row r="107" spans="1:75" s="73" customFormat="1" ht="15" customHeight="1">
      <c r="A107" s="42">
        <v>1997</v>
      </c>
      <c r="B107" s="74">
        <v>1</v>
      </c>
      <c r="C107" s="44" t="s">
        <v>4</v>
      </c>
      <c r="D107" s="90">
        <v>4229235</v>
      </c>
      <c r="E107" s="52">
        <v>11251423</v>
      </c>
      <c r="F107" s="53">
        <v>15480658</v>
      </c>
      <c r="G107" s="51">
        <v>1618479</v>
      </c>
      <c r="H107" s="52">
        <v>1624225</v>
      </c>
      <c r="I107" s="54">
        <v>3242704</v>
      </c>
      <c r="J107" s="37">
        <v>4135209</v>
      </c>
      <c r="K107" s="38">
        <v>11037514</v>
      </c>
      <c r="L107" s="39">
        <v>15172723</v>
      </c>
      <c r="M107" s="37">
        <v>1519356</v>
      </c>
      <c r="N107" s="38">
        <v>1522833</v>
      </c>
      <c r="O107" s="40">
        <v>3042189</v>
      </c>
      <c r="P107" s="51"/>
      <c r="Q107" s="52"/>
      <c r="R107" s="53"/>
      <c r="S107" s="51"/>
      <c r="T107" s="52"/>
      <c r="U107" s="54"/>
      <c r="V107" s="37"/>
      <c r="W107" s="38"/>
      <c r="X107" s="40"/>
      <c r="Y107" s="37"/>
      <c r="Z107" s="38"/>
      <c r="AA107" s="39"/>
      <c r="AB107" s="51"/>
      <c r="AC107" s="52"/>
      <c r="AD107" s="54"/>
      <c r="AE107" s="51"/>
      <c r="AF107" s="52"/>
      <c r="AG107" s="53"/>
      <c r="AH107" s="37">
        <v>44867</v>
      </c>
      <c r="AI107" s="38">
        <v>135982</v>
      </c>
      <c r="AJ107" s="40">
        <v>180849</v>
      </c>
      <c r="AK107" s="37">
        <v>53517</v>
      </c>
      <c r="AL107" s="38">
        <v>58409</v>
      </c>
      <c r="AM107" s="39">
        <v>111926</v>
      </c>
      <c r="AN107" s="51">
        <v>25232</v>
      </c>
      <c r="AO107" s="52">
        <v>55804</v>
      </c>
      <c r="AP107" s="54">
        <v>81036</v>
      </c>
      <c r="AQ107" s="51">
        <v>44235</v>
      </c>
      <c r="AR107" s="52">
        <v>41542</v>
      </c>
      <c r="AS107" s="53">
        <v>85777</v>
      </c>
      <c r="AT107" s="37"/>
      <c r="AU107" s="38"/>
      <c r="AV107" s="40"/>
      <c r="AW107" s="37"/>
      <c r="AX107" s="38"/>
      <c r="AY107" s="39"/>
      <c r="AZ107" s="51"/>
      <c r="BA107" s="52"/>
      <c r="BB107" s="54"/>
      <c r="BC107" s="51"/>
      <c r="BD107" s="52"/>
      <c r="BE107" s="53"/>
      <c r="BF107" s="37">
        <v>23927</v>
      </c>
      <c r="BG107" s="38">
        <v>22123</v>
      </c>
      <c r="BH107" s="40">
        <v>46050</v>
      </c>
      <c r="BI107" s="37">
        <v>1371</v>
      </c>
      <c r="BJ107" s="38">
        <v>1441</v>
      </c>
      <c r="BK107" s="39">
        <v>2812</v>
      </c>
      <c r="BL107" s="51"/>
      <c r="BM107" s="52"/>
      <c r="BN107" s="53"/>
      <c r="BO107" s="51"/>
      <c r="BP107" s="52"/>
      <c r="BQ107" s="54"/>
      <c r="BR107" s="37"/>
      <c r="BS107" s="38"/>
      <c r="BT107" s="39"/>
      <c r="BU107" s="37"/>
      <c r="BV107" s="38"/>
      <c r="BW107" s="40"/>
    </row>
    <row r="108" spans="1:75" s="73" customFormat="1" ht="15" customHeight="1">
      <c r="A108" s="42">
        <v>1996</v>
      </c>
      <c r="B108" s="74">
        <v>4</v>
      </c>
      <c r="C108" s="46" t="s">
        <v>5</v>
      </c>
      <c r="D108" s="90">
        <v>2810300</v>
      </c>
      <c r="E108" s="52">
        <v>7629521</v>
      </c>
      <c r="F108" s="53">
        <v>10439821</v>
      </c>
      <c r="G108" s="51">
        <v>1434970</v>
      </c>
      <c r="H108" s="52">
        <v>1425493</v>
      </c>
      <c r="I108" s="54">
        <v>2860463</v>
      </c>
      <c r="J108" s="37">
        <v>2728892</v>
      </c>
      <c r="K108" s="38">
        <v>7423724</v>
      </c>
      <c r="L108" s="39">
        <v>10152616</v>
      </c>
      <c r="M108" s="37">
        <v>1310518</v>
      </c>
      <c r="N108" s="38">
        <v>1315880</v>
      </c>
      <c r="O108" s="40">
        <v>2626398</v>
      </c>
      <c r="P108" s="51"/>
      <c r="Q108" s="52"/>
      <c r="R108" s="53"/>
      <c r="S108" s="51"/>
      <c r="T108" s="52"/>
      <c r="U108" s="54"/>
      <c r="V108" s="37"/>
      <c r="W108" s="38"/>
      <c r="X108" s="40"/>
      <c r="Y108" s="37"/>
      <c r="Z108" s="38"/>
      <c r="AA108" s="39"/>
      <c r="AB108" s="51"/>
      <c r="AC108" s="52"/>
      <c r="AD108" s="54"/>
      <c r="AE108" s="51"/>
      <c r="AF108" s="52"/>
      <c r="AG108" s="53"/>
      <c r="AH108" s="37">
        <v>38305</v>
      </c>
      <c r="AI108" s="38">
        <v>92218</v>
      </c>
      <c r="AJ108" s="40">
        <v>130523</v>
      </c>
      <c r="AK108" s="37">
        <v>62160</v>
      </c>
      <c r="AL108" s="38">
        <v>58900</v>
      </c>
      <c r="AM108" s="39">
        <v>121060</v>
      </c>
      <c r="AN108" s="51">
        <v>26662</v>
      </c>
      <c r="AO108" s="52">
        <v>91384</v>
      </c>
      <c r="AP108" s="54">
        <v>118046</v>
      </c>
      <c r="AQ108" s="51">
        <v>58912</v>
      </c>
      <c r="AR108" s="52">
        <v>47333</v>
      </c>
      <c r="AS108" s="53">
        <v>106245</v>
      </c>
      <c r="AT108" s="37"/>
      <c r="AU108" s="38"/>
      <c r="AV108" s="40"/>
      <c r="AW108" s="37"/>
      <c r="AX108" s="38"/>
      <c r="AY108" s="39"/>
      <c r="AZ108" s="51"/>
      <c r="BA108" s="52"/>
      <c r="BB108" s="54"/>
      <c r="BC108" s="51"/>
      <c r="BD108" s="52"/>
      <c r="BE108" s="53"/>
      <c r="BF108" s="37">
        <v>16441</v>
      </c>
      <c r="BG108" s="38">
        <v>22195</v>
      </c>
      <c r="BH108" s="40">
        <v>38636</v>
      </c>
      <c r="BI108" s="37">
        <v>3380</v>
      </c>
      <c r="BJ108" s="38">
        <v>3380</v>
      </c>
      <c r="BK108" s="39">
        <v>6760</v>
      </c>
      <c r="BL108" s="51"/>
      <c r="BM108" s="52"/>
      <c r="BN108" s="53"/>
      <c r="BO108" s="51"/>
      <c r="BP108" s="52"/>
      <c r="BQ108" s="54"/>
      <c r="BR108" s="37"/>
      <c r="BS108" s="38"/>
      <c r="BT108" s="39"/>
      <c r="BU108" s="37"/>
      <c r="BV108" s="38"/>
      <c r="BW108" s="40"/>
    </row>
    <row r="109" spans="1:75" s="73" customFormat="1" ht="15" customHeight="1">
      <c r="A109" s="42">
        <v>1996</v>
      </c>
      <c r="B109" s="74">
        <v>3</v>
      </c>
      <c r="C109" s="44" t="s">
        <v>6</v>
      </c>
      <c r="D109" s="90">
        <v>3637801</v>
      </c>
      <c r="E109" s="52">
        <v>9590762</v>
      </c>
      <c r="F109" s="53">
        <v>13228563</v>
      </c>
      <c r="G109" s="51">
        <v>1487689</v>
      </c>
      <c r="H109" s="52">
        <v>1504801</v>
      </c>
      <c r="I109" s="54">
        <v>2992490</v>
      </c>
      <c r="J109" s="37">
        <v>3485599</v>
      </c>
      <c r="K109" s="38">
        <v>9342793</v>
      </c>
      <c r="L109" s="39">
        <v>12828392</v>
      </c>
      <c r="M109" s="37">
        <v>1371850</v>
      </c>
      <c r="N109" s="38">
        <v>1395042</v>
      </c>
      <c r="O109" s="40">
        <v>2766892</v>
      </c>
      <c r="P109" s="51"/>
      <c r="Q109" s="52"/>
      <c r="R109" s="53"/>
      <c r="S109" s="51"/>
      <c r="T109" s="52"/>
      <c r="U109" s="54"/>
      <c r="V109" s="37"/>
      <c r="W109" s="38"/>
      <c r="X109" s="40"/>
      <c r="Y109" s="37"/>
      <c r="Z109" s="38"/>
      <c r="AA109" s="39"/>
      <c r="AB109" s="51"/>
      <c r="AC109" s="52"/>
      <c r="AD109" s="54"/>
      <c r="AE109" s="51"/>
      <c r="AF109" s="52"/>
      <c r="AG109" s="53"/>
      <c r="AH109" s="37">
        <v>62061</v>
      </c>
      <c r="AI109" s="38">
        <v>106267</v>
      </c>
      <c r="AJ109" s="40">
        <v>168328</v>
      </c>
      <c r="AK109" s="37">
        <v>57193</v>
      </c>
      <c r="AL109" s="38">
        <v>54563</v>
      </c>
      <c r="AM109" s="39">
        <v>111756</v>
      </c>
      <c r="AN109" s="51">
        <v>79541</v>
      </c>
      <c r="AO109" s="52">
        <v>114206</v>
      </c>
      <c r="AP109" s="54">
        <v>193747</v>
      </c>
      <c r="AQ109" s="51">
        <v>55771</v>
      </c>
      <c r="AR109" s="52">
        <v>52321</v>
      </c>
      <c r="AS109" s="53">
        <v>108092</v>
      </c>
      <c r="AT109" s="37"/>
      <c r="AU109" s="38"/>
      <c r="AV109" s="40"/>
      <c r="AW109" s="37"/>
      <c r="AX109" s="38"/>
      <c r="AY109" s="39"/>
      <c r="AZ109" s="51"/>
      <c r="BA109" s="52"/>
      <c r="BB109" s="54"/>
      <c r="BC109" s="51"/>
      <c r="BD109" s="52"/>
      <c r="BE109" s="53"/>
      <c r="BF109" s="37">
        <v>10600</v>
      </c>
      <c r="BG109" s="38">
        <v>18896</v>
      </c>
      <c r="BH109" s="40">
        <v>29496</v>
      </c>
      <c r="BI109" s="37">
        <v>2875</v>
      </c>
      <c r="BJ109" s="38">
        <v>2875</v>
      </c>
      <c r="BK109" s="39">
        <v>5750</v>
      </c>
      <c r="BL109" s="51"/>
      <c r="BM109" s="52"/>
      <c r="BN109" s="53"/>
      <c r="BO109" s="51"/>
      <c r="BP109" s="52"/>
      <c r="BQ109" s="54"/>
      <c r="BR109" s="37">
        <v>0</v>
      </c>
      <c r="BS109" s="38">
        <v>8600</v>
      </c>
      <c r="BT109" s="39">
        <v>8600</v>
      </c>
      <c r="BU109" s="37">
        <v>0</v>
      </c>
      <c r="BV109" s="38">
        <v>0</v>
      </c>
      <c r="BW109" s="40">
        <v>0</v>
      </c>
    </row>
    <row r="110" spans="1:75" s="73" customFormat="1" ht="15" customHeight="1">
      <c r="A110" s="42">
        <v>1996</v>
      </c>
      <c r="B110" s="74">
        <v>2</v>
      </c>
      <c r="C110" s="44" t="s">
        <v>3</v>
      </c>
      <c r="D110" s="90">
        <v>3926001</v>
      </c>
      <c r="E110" s="52">
        <v>10878287</v>
      </c>
      <c r="F110" s="53">
        <v>14804288</v>
      </c>
      <c r="G110" s="51">
        <v>1546930</v>
      </c>
      <c r="H110" s="52">
        <v>1517054</v>
      </c>
      <c r="I110" s="54">
        <v>3063984</v>
      </c>
      <c r="J110" s="37">
        <v>3743861</v>
      </c>
      <c r="K110" s="38">
        <v>10672682</v>
      </c>
      <c r="L110" s="39">
        <v>14416543</v>
      </c>
      <c r="M110" s="37">
        <v>1439132</v>
      </c>
      <c r="N110" s="38">
        <v>1416320</v>
      </c>
      <c r="O110" s="40">
        <v>2855452</v>
      </c>
      <c r="P110" s="51"/>
      <c r="Q110" s="52"/>
      <c r="R110" s="53"/>
      <c r="S110" s="51"/>
      <c r="T110" s="52"/>
      <c r="U110" s="54"/>
      <c r="V110" s="37"/>
      <c r="W110" s="38"/>
      <c r="X110" s="40"/>
      <c r="Y110" s="37"/>
      <c r="Z110" s="38"/>
      <c r="AA110" s="39"/>
      <c r="AB110" s="51"/>
      <c r="AC110" s="52"/>
      <c r="AD110" s="54"/>
      <c r="AE110" s="51"/>
      <c r="AF110" s="52"/>
      <c r="AG110" s="53"/>
      <c r="AH110" s="37">
        <v>104080</v>
      </c>
      <c r="AI110" s="38">
        <v>93736</v>
      </c>
      <c r="AJ110" s="40">
        <v>197816</v>
      </c>
      <c r="AK110" s="37">
        <v>67571</v>
      </c>
      <c r="AL110" s="38">
        <v>41561</v>
      </c>
      <c r="AM110" s="39">
        <v>109132</v>
      </c>
      <c r="AN110" s="51">
        <v>70658</v>
      </c>
      <c r="AO110" s="52">
        <v>83473</v>
      </c>
      <c r="AP110" s="54">
        <v>154131</v>
      </c>
      <c r="AQ110" s="51">
        <v>38158</v>
      </c>
      <c r="AR110" s="52">
        <v>57123</v>
      </c>
      <c r="AS110" s="53">
        <v>95281</v>
      </c>
      <c r="AT110" s="37"/>
      <c r="AU110" s="38"/>
      <c r="AV110" s="40"/>
      <c r="AW110" s="37"/>
      <c r="AX110" s="38"/>
      <c r="AY110" s="39"/>
      <c r="AZ110" s="51"/>
      <c r="BA110" s="52"/>
      <c r="BB110" s="54"/>
      <c r="BC110" s="51"/>
      <c r="BD110" s="52"/>
      <c r="BE110" s="53"/>
      <c r="BF110" s="37">
        <v>7402</v>
      </c>
      <c r="BG110" s="38">
        <v>15196</v>
      </c>
      <c r="BH110" s="40">
        <v>22598</v>
      </c>
      <c r="BI110" s="37">
        <v>1969</v>
      </c>
      <c r="BJ110" s="38">
        <v>1950</v>
      </c>
      <c r="BK110" s="39">
        <v>3919</v>
      </c>
      <c r="BL110" s="51"/>
      <c r="BM110" s="52"/>
      <c r="BN110" s="53"/>
      <c r="BO110" s="51"/>
      <c r="BP110" s="52"/>
      <c r="BQ110" s="54"/>
      <c r="BR110" s="37">
        <v>0</v>
      </c>
      <c r="BS110" s="38">
        <v>13200</v>
      </c>
      <c r="BT110" s="39">
        <v>13200</v>
      </c>
      <c r="BU110" s="37">
        <v>100</v>
      </c>
      <c r="BV110" s="38">
        <v>100</v>
      </c>
      <c r="BW110" s="40">
        <v>200</v>
      </c>
    </row>
    <row r="111" spans="1:75" s="73" customFormat="1" ht="15" customHeight="1">
      <c r="A111" s="42">
        <v>1996</v>
      </c>
      <c r="B111" s="74">
        <v>1</v>
      </c>
      <c r="C111" s="44" t="s">
        <v>4</v>
      </c>
      <c r="D111" s="90">
        <v>4187310</v>
      </c>
      <c r="E111" s="52">
        <v>12634775</v>
      </c>
      <c r="F111" s="53">
        <v>16822085</v>
      </c>
      <c r="G111" s="51">
        <v>1490097</v>
      </c>
      <c r="H111" s="52">
        <v>1467043</v>
      </c>
      <c r="I111" s="54">
        <v>2957140</v>
      </c>
      <c r="J111" s="37">
        <v>4066962</v>
      </c>
      <c r="K111" s="38">
        <v>12428945</v>
      </c>
      <c r="L111" s="39">
        <v>16495907</v>
      </c>
      <c r="M111" s="37">
        <v>1415918</v>
      </c>
      <c r="N111" s="38">
        <v>1395144</v>
      </c>
      <c r="O111" s="40">
        <v>2811062</v>
      </c>
      <c r="P111" s="51"/>
      <c r="Q111" s="52"/>
      <c r="R111" s="53"/>
      <c r="S111" s="51"/>
      <c r="T111" s="52"/>
      <c r="U111" s="54"/>
      <c r="V111" s="37"/>
      <c r="W111" s="38"/>
      <c r="X111" s="40"/>
      <c r="Y111" s="37"/>
      <c r="Z111" s="38"/>
      <c r="AA111" s="39"/>
      <c r="AB111" s="51"/>
      <c r="AC111" s="52"/>
      <c r="AD111" s="54"/>
      <c r="AE111" s="51"/>
      <c r="AF111" s="52"/>
      <c r="AG111" s="53"/>
      <c r="AH111" s="37">
        <v>55296</v>
      </c>
      <c r="AI111" s="38">
        <v>76812</v>
      </c>
      <c r="AJ111" s="40">
        <v>132108</v>
      </c>
      <c r="AK111" s="37">
        <v>37984</v>
      </c>
      <c r="AL111" s="38">
        <v>34624</v>
      </c>
      <c r="AM111" s="39">
        <v>72608</v>
      </c>
      <c r="AN111" s="51">
        <v>55335</v>
      </c>
      <c r="AO111" s="52">
        <v>101983</v>
      </c>
      <c r="AP111" s="54">
        <v>157318</v>
      </c>
      <c r="AQ111" s="51">
        <v>34604</v>
      </c>
      <c r="AR111" s="52">
        <v>35684</v>
      </c>
      <c r="AS111" s="53">
        <v>70288</v>
      </c>
      <c r="AT111" s="37"/>
      <c r="AU111" s="38"/>
      <c r="AV111" s="40"/>
      <c r="AW111" s="37"/>
      <c r="AX111" s="38"/>
      <c r="AY111" s="39"/>
      <c r="AZ111" s="51"/>
      <c r="BA111" s="52"/>
      <c r="BB111" s="54"/>
      <c r="BC111" s="51"/>
      <c r="BD111" s="52"/>
      <c r="BE111" s="53"/>
      <c r="BF111" s="37">
        <v>9717</v>
      </c>
      <c r="BG111" s="38">
        <v>14435</v>
      </c>
      <c r="BH111" s="40">
        <v>24152</v>
      </c>
      <c r="BI111" s="37">
        <v>1491</v>
      </c>
      <c r="BJ111" s="38">
        <v>1491</v>
      </c>
      <c r="BK111" s="39">
        <v>2982</v>
      </c>
      <c r="BL111" s="51"/>
      <c r="BM111" s="52"/>
      <c r="BN111" s="53"/>
      <c r="BO111" s="51"/>
      <c r="BP111" s="52"/>
      <c r="BQ111" s="54"/>
      <c r="BR111" s="37">
        <v>0</v>
      </c>
      <c r="BS111" s="38">
        <v>12600</v>
      </c>
      <c r="BT111" s="39">
        <v>12600</v>
      </c>
      <c r="BU111" s="37">
        <v>100</v>
      </c>
      <c r="BV111" s="38">
        <v>100</v>
      </c>
      <c r="BW111" s="40">
        <v>200</v>
      </c>
    </row>
    <row r="112" spans="1:75" s="73" customFormat="1" ht="15" customHeight="1">
      <c r="A112" s="42">
        <v>1995</v>
      </c>
      <c r="B112" s="74">
        <v>4</v>
      </c>
      <c r="C112" s="46" t="s">
        <v>5</v>
      </c>
      <c r="D112" s="90">
        <v>4321445</v>
      </c>
      <c r="E112" s="52">
        <v>10990903</v>
      </c>
      <c r="F112" s="53">
        <v>15312348</v>
      </c>
      <c r="G112" s="51">
        <v>936198</v>
      </c>
      <c r="H112" s="52">
        <v>969613</v>
      </c>
      <c r="I112" s="54">
        <v>1905811</v>
      </c>
      <c r="J112" s="37">
        <v>4266788</v>
      </c>
      <c r="K112" s="38">
        <v>10832280</v>
      </c>
      <c r="L112" s="39">
        <v>15099068</v>
      </c>
      <c r="M112" s="37">
        <v>903056</v>
      </c>
      <c r="N112" s="38">
        <v>927484</v>
      </c>
      <c r="O112" s="40">
        <v>1830540</v>
      </c>
      <c r="P112" s="51"/>
      <c r="Q112" s="52"/>
      <c r="R112" s="53"/>
      <c r="S112" s="51"/>
      <c r="T112" s="52"/>
      <c r="U112" s="54"/>
      <c r="V112" s="37"/>
      <c r="W112" s="38"/>
      <c r="X112" s="40"/>
      <c r="Y112" s="37"/>
      <c r="Z112" s="38"/>
      <c r="AA112" s="39"/>
      <c r="AB112" s="51"/>
      <c r="AC112" s="52"/>
      <c r="AD112" s="54"/>
      <c r="AE112" s="51"/>
      <c r="AF112" s="52"/>
      <c r="AG112" s="53"/>
      <c r="AH112" s="37">
        <v>28308</v>
      </c>
      <c r="AI112" s="38">
        <v>76205</v>
      </c>
      <c r="AJ112" s="40">
        <v>104513</v>
      </c>
      <c r="AK112" s="37">
        <v>22745</v>
      </c>
      <c r="AL112" s="38">
        <v>17544</v>
      </c>
      <c r="AM112" s="39">
        <v>40289</v>
      </c>
      <c r="AN112" s="51">
        <v>20718</v>
      </c>
      <c r="AO112" s="52">
        <v>63217</v>
      </c>
      <c r="AP112" s="54">
        <v>83935</v>
      </c>
      <c r="AQ112" s="51">
        <v>9320</v>
      </c>
      <c r="AR112" s="52">
        <v>23508</v>
      </c>
      <c r="AS112" s="53">
        <v>32828</v>
      </c>
      <c r="AT112" s="37"/>
      <c r="AU112" s="38"/>
      <c r="AV112" s="40"/>
      <c r="AW112" s="37"/>
      <c r="AX112" s="38"/>
      <c r="AY112" s="39"/>
      <c r="AZ112" s="51"/>
      <c r="BA112" s="52"/>
      <c r="BB112" s="54"/>
      <c r="BC112" s="51"/>
      <c r="BD112" s="52"/>
      <c r="BE112" s="53"/>
      <c r="BF112" s="37">
        <v>5631</v>
      </c>
      <c r="BG112" s="38">
        <v>7201</v>
      </c>
      <c r="BH112" s="40">
        <v>12832</v>
      </c>
      <c r="BI112" s="37">
        <v>977</v>
      </c>
      <c r="BJ112" s="38">
        <v>977</v>
      </c>
      <c r="BK112" s="39">
        <v>1954</v>
      </c>
      <c r="BL112" s="51"/>
      <c r="BM112" s="52"/>
      <c r="BN112" s="53"/>
      <c r="BO112" s="51"/>
      <c r="BP112" s="52"/>
      <c r="BQ112" s="54"/>
      <c r="BR112" s="37">
        <v>0</v>
      </c>
      <c r="BS112" s="38">
        <v>12000</v>
      </c>
      <c r="BT112" s="39">
        <v>12000</v>
      </c>
      <c r="BU112" s="37">
        <v>100</v>
      </c>
      <c r="BV112" s="38">
        <v>100</v>
      </c>
      <c r="BW112" s="40">
        <v>200</v>
      </c>
    </row>
    <row r="113" spans="1:75" s="73" customFormat="1" ht="15" customHeight="1">
      <c r="A113" s="42">
        <v>1995</v>
      </c>
      <c r="B113" s="74">
        <v>3</v>
      </c>
      <c r="C113" s="44" t="s">
        <v>6</v>
      </c>
      <c r="D113" s="90">
        <v>2465342</v>
      </c>
      <c r="E113" s="52">
        <v>8069864</v>
      </c>
      <c r="F113" s="53">
        <v>10535206</v>
      </c>
      <c r="G113" s="51">
        <v>1253091</v>
      </c>
      <c r="H113" s="52">
        <v>1237240</v>
      </c>
      <c r="I113" s="54">
        <v>2490331</v>
      </c>
      <c r="J113" s="37">
        <v>2440343</v>
      </c>
      <c r="K113" s="38">
        <v>7954446</v>
      </c>
      <c r="L113" s="39">
        <v>10394789</v>
      </c>
      <c r="M113" s="37">
        <v>1208531</v>
      </c>
      <c r="N113" s="38">
        <v>1192895</v>
      </c>
      <c r="O113" s="40">
        <v>2401426</v>
      </c>
      <c r="P113" s="51">
        <v>0</v>
      </c>
      <c r="Q113" s="52">
        <v>12600</v>
      </c>
      <c r="R113" s="53">
        <v>12600</v>
      </c>
      <c r="S113" s="51">
        <v>100</v>
      </c>
      <c r="T113" s="52">
        <v>100</v>
      </c>
      <c r="U113" s="54">
        <v>200</v>
      </c>
      <c r="V113" s="37"/>
      <c r="W113" s="38"/>
      <c r="X113" s="40"/>
      <c r="Y113" s="37"/>
      <c r="Z113" s="38"/>
      <c r="AA113" s="39"/>
      <c r="AB113" s="51"/>
      <c r="AC113" s="52"/>
      <c r="AD113" s="54"/>
      <c r="AE113" s="51"/>
      <c r="AF113" s="52"/>
      <c r="AG113" s="53"/>
      <c r="AH113" s="37">
        <v>10369</v>
      </c>
      <c r="AI113" s="38">
        <v>49951</v>
      </c>
      <c r="AJ113" s="40">
        <v>60320</v>
      </c>
      <c r="AK113" s="37">
        <v>22064</v>
      </c>
      <c r="AL113" s="38">
        <v>22164</v>
      </c>
      <c r="AM113" s="39">
        <v>44228</v>
      </c>
      <c r="AN113" s="51">
        <v>12559</v>
      </c>
      <c r="AO113" s="52">
        <v>50254</v>
      </c>
      <c r="AP113" s="54">
        <v>62813</v>
      </c>
      <c r="AQ113" s="51">
        <v>21290</v>
      </c>
      <c r="AR113" s="52">
        <v>20975</v>
      </c>
      <c r="AS113" s="53">
        <v>42265</v>
      </c>
      <c r="AT113" s="37"/>
      <c r="AU113" s="38"/>
      <c r="AV113" s="40"/>
      <c r="AW113" s="37"/>
      <c r="AX113" s="38"/>
      <c r="AY113" s="39"/>
      <c r="AZ113" s="51"/>
      <c r="BA113" s="52"/>
      <c r="BB113" s="54"/>
      <c r="BC113" s="51"/>
      <c r="BD113" s="52"/>
      <c r="BE113" s="53"/>
      <c r="BF113" s="37"/>
      <c r="BG113" s="38"/>
      <c r="BH113" s="40"/>
      <c r="BI113" s="37"/>
      <c r="BJ113" s="38"/>
      <c r="BK113" s="39"/>
      <c r="BL113" s="51"/>
      <c r="BM113" s="52"/>
      <c r="BN113" s="53"/>
      <c r="BO113" s="51"/>
      <c r="BP113" s="52"/>
      <c r="BQ113" s="54"/>
      <c r="BR113" s="37">
        <v>2071</v>
      </c>
      <c r="BS113" s="38">
        <v>2613</v>
      </c>
      <c r="BT113" s="39">
        <v>4684</v>
      </c>
      <c r="BU113" s="37">
        <v>1106</v>
      </c>
      <c r="BV113" s="38">
        <v>1106</v>
      </c>
      <c r="BW113" s="40">
        <v>2212</v>
      </c>
    </row>
    <row r="114" spans="1:75" s="73" customFormat="1" ht="15" customHeight="1">
      <c r="A114" s="42">
        <v>1995</v>
      </c>
      <c r="B114" s="74">
        <v>2</v>
      </c>
      <c r="C114" s="44" t="s">
        <v>3</v>
      </c>
      <c r="D114" s="90">
        <v>3718130</v>
      </c>
      <c r="E114" s="52">
        <v>12801707</v>
      </c>
      <c r="F114" s="53">
        <v>16519837</v>
      </c>
      <c r="G114" s="51">
        <v>1110961</v>
      </c>
      <c r="H114" s="52">
        <v>1099780</v>
      </c>
      <c r="I114" s="54">
        <v>2210741</v>
      </c>
      <c r="J114" s="37">
        <v>3679585</v>
      </c>
      <c r="K114" s="38">
        <v>12686319</v>
      </c>
      <c r="L114" s="39">
        <v>16365904</v>
      </c>
      <c r="M114" s="37">
        <v>1044909</v>
      </c>
      <c r="N114" s="38">
        <v>1041271</v>
      </c>
      <c r="O114" s="40">
        <v>2086180</v>
      </c>
      <c r="P114" s="51">
        <v>0</v>
      </c>
      <c r="Q114" s="52">
        <v>13000</v>
      </c>
      <c r="R114" s="53">
        <v>13000</v>
      </c>
      <c r="S114" s="51">
        <v>100</v>
      </c>
      <c r="T114" s="52">
        <v>100</v>
      </c>
      <c r="U114" s="54">
        <v>200</v>
      </c>
      <c r="V114" s="37"/>
      <c r="W114" s="38"/>
      <c r="X114" s="40"/>
      <c r="Y114" s="37"/>
      <c r="Z114" s="38"/>
      <c r="AA114" s="39"/>
      <c r="AB114" s="51"/>
      <c r="AC114" s="52"/>
      <c r="AD114" s="54"/>
      <c r="AE114" s="51"/>
      <c r="AF114" s="52"/>
      <c r="AG114" s="53"/>
      <c r="AH114" s="37">
        <v>14700</v>
      </c>
      <c r="AI114" s="38">
        <v>47136</v>
      </c>
      <c r="AJ114" s="40">
        <v>61836</v>
      </c>
      <c r="AK114" s="37">
        <v>34649</v>
      </c>
      <c r="AL114" s="38">
        <v>29304</v>
      </c>
      <c r="AM114" s="39">
        <v>63953</v>
      </c>
      <c r="AN114" s="51">
        <v>23216</v>
      </c>
      <c r="AO114" s="52">
        <v>54621</v>
      </c>
      <c r="AP114" s="54">
        <v>77837</v>
      </c>
      <c r="AQ114" s="51">
        <v>30542</v>
      </c>
      <c r="AR114" s="52">
        <v>28344</v>
      </c>
      <c r="AS114" s="53">
        <v>58886</v>
      </c>
      <c r="AT114" s="37"/>
      <c r="AU114" s="38"/>
      <c r="AV114" s="40"/>
      <c r="AW114" s="37"/>
      <c r="AX114" s="38"/>
      <c r="AY114" s="39"/>
      <c r="AZ114" s="51"/>
      <c r="BA114" s="52"/>
      <c r="BB114" s="54"/>
      <c r="BC114" s="51"/>
      <c r="BD114" s="52"/>
      <c r="BE114" s="53"/>
      <c r="BF114" s="37"/>
      <c r="BG114" s="38"/>
      <c r="BH114" s="40"/>
      <c r="BI114" s="37"/>
      <c r="BJ114" s="38"/>
      <c r="BK114" s="39"/>
      <c r="BL114" s="51"/>
      <c r="BM114" s="52"/>
      <c r="BN114" s="53"/>
      <c r="BO114" s="51"/>
      <c r="BP114" s="52"/>
      <c r="BQ114" s="54"/>
      <c r="BR114" s="37">
        <v>629</v>
      </c>
      <c r="BS114" s="38">
        <v>631</v>
      </c>
      <c r="BT114" s="39">
        <v>1260</v>
      </c>
      <c r="BU114" s="37">
        <v>761</v>
      </c>
      <c r="BV114" s="38">
        <v>761</v>
      </c>
      <c r="BW114" s="40">
        <v>1522</v>
      </c>
    </row>
    <row r="115" spans="1:75" s="73" customFormat="1" ht="15" customHeight="1">
      <c r="A115" s="42">
        <v>1995</v>
      </c>
      <c r="B115" s="74">
        <v>1</v>
      </c>
      <c r="C115" s="44" t="s">
        <v>4</v>
      </c>
      <c r="D115" s="90">
        <v>4053377</v>
      </c>
      <c r="E115" s="52">
        <v>16983744</v>
      </c>
      <c r="F115" s="53">
        <v>21037121</v>
      </c>
      <c r="G115" s="51">
        <v>1289880</v>
      </c>
      <c r="H115" s="52">
        <v>1320038</v>
      </c>
      <c r="I115" s="54">
        <v>2609918</v>
      </c>
      <c r="J115" s="37">
        <v>4002207</v>
      </c>
      <c r="K115" s="38">
        <v>16847843</v>
      </c>
      <c r="L115" s="39">
        <v>20850050</v>
      </c>
      <c r="M115" s="37">
        <v>1205254</v>
      </c>
      <c r="N115" s="38">
        <v>1239155</v>
      </c>
      <c r="O115" s="40">
        <v>2444409</v>
      </c>
      <c r="P115" s="51">
        <v>0</v>
      </c>
      <c r="Q115" s="52">
        <v>12600</v>
      </c>
      <c r="R115" s="53">
        <v>12600</v>
      </c>
      <c r="S115" s="51">
        <v>100</v>
      </c>
      <c r="T115" s="52">
        <v>100</v>
      </c>
      <c r="U115" s="54">
        <v>200</v>
      </c>
      <c r="V115" s="37"/>
      <c r="W115" s="38"/>
      <c r="X115" s="40"/>
      <c r="Y115" s="37"/>
      <c r="Z115" s="38"/>
      <c r="AA115" s="39"/>
      <c r="AB115" s="51"/>
      <c r="AC115" s="52"/>
      <c r="AD115" s="54"/>
      <c r="AE115" s="51"/>
      <c r="AF115" s="52"/>
      <c r="AG115" s="53"/>
      <c r="AH115" s="37">
        <v>17135</v>
      </c>
      <c r="AI115" s="38">
        <v>54620</v>
      </c>
      <c r="AJ115" s="40">
        <v>71755</v>
      </c>
      <c r="AK115" s="37">
        <v>42449</v>
      </c>
      <c r="AL115" s="38">
        <v>44167</v>
      </c>
      <c r="AM115" s="39">
        <v>86616</v>
      </c>
      <c r="AN115" s="51">
        <v>32790</v>
      </c>
      <c r="AO115" s="52">
        <v>67236</v>
      </c>
      <c r="AP115" s="54">
        <v>100026</v>
      </c>
      <c r="AQ115" s="51">
        <v>41456</v>
      </c>
      <c r="AR115" s="52">
        <v>35995</v>
      </c>
      <c r="AS115" s="53">
        <v>77451</v>
      </c>
      <c r="AT115" s="37"/>
      <c r="AU115" s="38"/>
      <c r="AV115" s="40"/>
      <c r="AW115" s="37"/>
      <c r="AX115" s="38"/>
      <c r="AY115" s="39"/>
      <c r="AZ115" s="51"/>
      <c r="BA115" s="52"/>
      <c r="BB115" s="54"/>
      <c r="BC115" s="51"/>
      <c r="BD115" s="52"/>
      <c r="BE115" s="53"/>
      <c r="BF115" s="37"/>
      <c r="BG115" s="38"/>
      <c r="BH115" s="40"/>
      <c r="BI115" s="37"/>
      <c r="BJ115" s="38"/>
      <c r="BK115" s="39"/>
      <c r="BL115" s="51"/>
      <c r="BM115" s="52"/>
      <c r="BN115" s="53"/>
      <c r="BO115" s="51"/>
      <c r="BP115" s="52"/>
      <c r="BQ115" s="54"/>
      <c r="BR115" s="37">
        <v>1245</v>
      </c>
      <c r="BS115" s="38">
        <v>1445</v>
      </c>
      <c r="BT115" s="39">
        <v>2690</v>
      </c>
      <c r="BU115" s="37">
        <v>621</v>
      </c>
      <c r="BV115" s="38">
        <v>621</v>
      </c>
      <c r="BW115" s="40">
        <v>1242</v>
      </c>
    </row>
    <row r="116" spans="1:75" s="73" customFormat="1" ht="15" customHeight="1">
      <c r="A116" s="42">
        <v>1994</v>
      </c>
      <c r="B116" s="74">
        <v>4</v>
      </c>
      <c r="C116" s="46" t="s">
        <v>5</v>
      </c>
      <c r="D116" s="90">
        <v>5418470</v>
      </c>
      <c r="E116" s="52">
        <v>19405186</v>
      </c>
      <c r="F116" s="53">
        <v>24823656</v>
      </c>
      <c r="G116" s="51">
        <v>1380576</v>
      </c>
      <c r="H116" s="52">
        <v>1352227</v>
      </c>
      <c r="I116" s="54">
        <v>2732803</v>
      </c>
      <c r="J116" s="37">
        <v>5307138</v>
      </c>
      <c r="K116" s="38">
        <v>19233790</v>
      </c>
      <c r="L116" s="39">
        <v>24540928</v>
      </c>
      <c r="M116" s="37">
        <v>1280974</v>
      </c>
      <c r="N116" s="38">
        <v>1259589</v>
      </c>
      <c r="O116" s="40">
        <v>2540563</v>
      </c>
      <c r="P116" s="51">
        <v>0</v>
      </c>
      <c r="Q116" s="52">
        <v>12400</v>
      </c>
      <c r="R116" s="53">
        <v>12400</v>
      </c>
      <c r="S116" s="51">
        <v>100</v>
      </c>
      <c r="T116" s="52">
        <v>100</v>
      </c>
      <c r="U116" s="54">
        <v>200</v>
      </c>
      <c r="V116" s="37"/>
      <c r="W116" s="38"/>
      <c r="X116" s="40"/>
      <c r="Y116" s="37"/>
      <c r="Z116" s="38"/>
      <c r="AA116" s="39"/>
      <c r="AB116" s="51"/>
      <c r="AC116" s="52"/>
      <c r="AD116" s="54"/>
      <c r="AE116" s="51"/>
      <c r="AF116" s="52"/>
      <c r="AG116" s="53"/>
      <c r="AH116" s="37">
        <v>50513</v>
      </c>
      <c r="AI116" s="38">
        <v>76036</v>
      </c>
      <c r="AJ116" s="40">
        <v>126549</v>
      </c>
      <c r="AK116" s="37">
        <v>58754</v>
      </c>
      <c r="AL116" s="38">
        <v>54447</v>
      </c>
      <c r="AM116" s="39">
        <v>113201</v>
      </c>
      <c r="AN116" s="51">
        <v>60819</v>
      </c>
      <c r="AO116" s="52">
        <v>81520</v>
      </c>
      <c r="AP116" s="54">
        <v>142339</v>
      </c>
      <c r="AQ116" s="51">
        <v>40128</v>
      </c>
      <c r="AR116" s="52">
        <v>37471</v>
      </c>
      <c r="AS116" s="53">
        <v>77599</v>
      </c>
      <c r="AT116" s="37"/>
      <c r="AU116" s="38"/>
      <c r="AV116" s="40"/>
      <c r="AW116" s="37"/>
      <c r="AX116" s="38"/>
      <c r="AY116" s="39"/>
      <c r="AZ116" s="51"/>
      <c r="BA116" s="52"/>
      <c r="BB116" s="54"/>
      <c r="BC116" s="51"/>
      <c r="BD116" s="52"/>
      <c r="BE116" s="53"/>
      <c r="BF116" s="37"/>
      <c r="BG116" s="38"/>
      <c r="BH116" s="40"/>
      <c r="BI116" s="37"/>
      <c r="BJ116" s="38"/>
      <c r="BK116" s="39"/>
      <c r="BL116" s="51"/>
      <c r="BM116" s="52"/>
      <c r="BN116" s="53"/>
      <c r="BO116" s="51"/>
      <c r="BP116" s="52"/>
      <c r="BQ116" s="54"/>
      <c r="BR116" s="37">
        <v>0</v>
      </c>
      <c r="BS116" s="38">
        <v>1440</v>
      </c>
      <c r="BT116" s="39">
        <v>1440</v>
      </c>
      <c r="BU116" s="37">
        <v>620</v>
      </c>
      <c r="BV116" s="38">
        <v>620</v>
      </c>
      <c r="BW116" s="40">
        <v>1240</v>
      </c>
    </row>
    <row r="117" spans="1:75" s="73" customFormat="1" ht="15" customHeight="1">
      <c r="A117" s="42">
        <v>1994</v>
      </c>
      <c r="B117" s="74">
        <v>3</v>
      </c>
      <c r="C117" s="44" t="s">
        <v>6</v>
      </c>
      <c r="D117" s="90">
        <v>3339156</v>
      </c>
      <c r="E117" s="52">
        <v>13505791</v>
      </c>
      <c r="F117" s="53">
        <v>16844947</v>
      </c>
      <c r="G117" s="51">
        <v>1216463</v>
      </c>
      <c r="H117" s="52">
        <v>1168322</v>
      </c>
      <c r="I117" s="54">
        <v>2384785</v>
      </c>
      <c r="J117" s="37">
        <v>3209621</v>
      </c>
      <c r="K117" s="38">
        <v>13326942</v>
      </c>
      <c r="L117" s="39">
        <v>16536563</v>
      </c>
      <c r="M117" s="37">
        <v>1128473</v>
      </c>
      <c r="N117" s="38">
        <v>1082412</v>
      </c>
      <c r="O117" s="40">
        <v>2210885</v>
      </c>
      <c r="P117" s="51">
        <v>0</v>
      </c>
      <c r="Q117" s="52">
        <v>12400</v>
      </c>
      <c r="R117" s="53">
        <v>12400</v>
      </c>
      <c r="S117" s="51">
        <v>100</v>
      </c>
      <c r="T117" s="52">
        <v>100</v>
      </c>
      <c r="U117" s="54">
        <v>200</v>
      </c>
      <c r="V117" s="37"/>
      <c r="W117" s="38"/>
      <c r="X117" s="40"/>
      <c r="Y117" s="37"/>
      <c r="Z117" s="38"/>
      <c r="AA117" s="39"/>
      <c r="AB117" s="51"/>
      <c r="AC117" s="52"/>
      <c r="AD117" s="54"/>
      <c r="AE117" s="51"/>
      <c r="AF117" s="52"/>
      <c r="AG117" s="53"/>
      <c r="AH117" s="37">
        <v>85884</v>
      </c>
      <c r="AI117" s="38">
        <v>109388</v>
      </c>
      <c r="AJ117" s="40">
        <v>195272</v>
      </c>
      <c r="AK117" s="37">
        <v>57800</v>
      </c>
      <c r="AL117" s="38">
        <v>54150</v>
      </c>
      <c r="AM117" s="39">
        <v>111950</v>
      </c>
      <c r="AN117" s="51">
        <v>42411</v>
      </c>
      <c r="AO117" s="52">
        <v>55421</v>
      </c>
      <c r="AP117" s="54">
        <v>97832</v>
      </c>
      <c r="AQ117" s="51">
        <v>28850</v>
      </c>
      <c r="AR117" s="52">
        <v>30420</v>
      </c>
      <c r="AS117" s="53">
        <v>59270</v>
      </c>
      <c r="AT117" s="37"/>
      <c r="AU117" s="38"/>
      <c r="AV117" s="40"/>
      <c r="AW117" s="37"/>
      <c r="AX117" s="38"/>
      <c r="AY117" s="39"/>
      <c r="AZ117" s="51"/>
      <c r="BA117" s="52"/>
      <c r="BB117" s="54"/>
      <c r="BC117" s="51"/>
      <c r="BD117" s="52"/>
      <c r="BE117" s="53"/>
      <c r="BF117" s="37"/>
      <c r="BG117" s="38"/>
      <c r="BH117" s="40"/>
      <c r="BI117" s="37"/>
      <c r="BJ117" s="38"/>
      <c r="BK117" s="39"/>
      <c r="BL117" s="51"/>
      <c r="BM117" s="52"/>
      <c r="BN117" s="53"/>
      <c r="BO117" s="51"/>
      <c r="BP117" s="52"/>
      <c r="BQ117" s="54"/>
      <c r="BR117" s="37">
        <v>1240</v>
      </c>
      <c r="BS117" s="38">
        <v>1640</v>
      </c>
      <c r="BT117" s="39">
        <v>2880</v>
      </c>
      <c r="BU117" s="37">
        <v>1240</v>
      </c>
      <c r="BV117" s="38">
        <v>1240</v>
      </c>
      <c r="BW117" s="40">
        <v>2480</v>
      </c>
    </row>
    <row r="118" spans="1:75" s="73" customFormat="1" ht="15" customHeight="1">
      <c r="A118" s="42">
        <v>1994</v>
      </c>
      <c r="B118" s="74">
        <v>2</v>
      </c>
      <c r="C118" s="44" t="s">
        <v>3</v>
      </c>
      <c r="D118" s="90">
        <v>3716659</v>
      </c>
      <c r="E118" s="52">
        <v>12972839</v>
      </c>
      <c r="F118" s="53">
        <v>16689498</v>
      </c>
      <c r="G118" s="51">
        <v>1301096</v>
      </c>
      <c r="H118" s="52">
        <v>1240576</v>
      </c>
      <c r="I118" s="54">
        <v>2541672</v>
      </c>
      <c r="J118" s="37">
        <v>3621904</v>
      </c>
      <c r="K118" s="38">
        <v>12766612</v>
      </c>
      <c r="L118" s="39">
        <v>16388516</v>
      </c>
      <c r="M118" s="37">
        <v>1211306</v>
      </c>
      <c r="N118" s="38">
        <v>1155042</v>
      </c>
      <c r="O118" s="40">
        <v>2366348</v>
      </c>
      <c r="P118" s="51">
        <v>0</v>
      </c>
      <c r="Q118" s="52">
        <v>13000</v>
      </c>
      <c r="R118" s="53">
        <v>13000</v>
      </c>
      <c r="S118" s="51">
        <v>100</v>
      </c>
      <c r="T118" s="52">
        <v>100</v>
      </c>
      <c r="U118" s="54">
        <v>200</v>
      </c>
      <c r="V118" s="37"/>
      <c r="W118" s="38"/>
      <c r="X118" s="40"/>
      <c r="Y118" s="37"/>
      <c r="Z118" s="38"/>
      <c r="AA118" s="39"/>
      <c r="AB118" s="51"/>
      <c r="AC118" s="52"/>
      <c r="AD118" s="54"/>
      <c r="AE118" s="51"/>
      <c r="AF118" s="52"/>
      <c r="AG118" s="53"/>
      <c r="AH118" s="37">
        <v>52912</v>
      </c>
      <c r="AI118" s="38">
        <v>99958</v>
      </c>
      <c r="AJ118" s="40">
        <v>152870</v>
      </c>
      <c r="AK118" s="37">
        <v>53918</v>
      </c>
      <c r="AL118" s="38">
        <v>53668</v>
      </c>
      <c r="AM118" s="39">
        <v>107586</v>
      </c>
      <c r="AN118" s="51">
        <v>41843</v>
      </c>
      <c r="AO118" s="52">
        <v>92669</v>
      </c>
      <c r="AP118" s="54">
        <v>134512</v>
      </c>
      <c r="AQ118" s="51">
        <v>35152</v>
      </c>
      <c r="AR118" s="52">
        <v>31146</v>
      </c>
      <c r="AS118" s="53">
        <v>66298</v>
      </c>
      <c r="AT118" s="37"/>
      <c r="AU118" s="38"/>
      <c r="AV118" s="40"/>
      <c r="AW118" s="37"/>
      <c r="AX118" s="38"/>
      <c r="AY118" s="39"/>
      <c r="AZ118" s="51"/>
      <c r="BA118" s="52"/>
      <c r="BB118" s="54"/>
      <c r="BC118" s="51"/>
      <c r="BD118" s="52"/>
      <c r="BE118" s="53"/>
      <c r="BF118" s="37"/>
      <c r="BG118" s="38"/>
      <c r="BH118" s="40"/>
      <c r="BI118" s="37"/>
      <c r="BJ118" s="38"/>
      <c r="BK118" s="39"/>
      <c r="BL118" s="51"/>
      <c r="BM118" s="52"/>
      <c r="BN118" s="53"/>
      <c r="BO118" s="51"/>
      <c r="BP118" s="52"/>
      <c r="BQ118" s="54"/>
      <c r="BR118" s="37">
        <v>0</v>
      </c>
      <c r="BS118" s="38">
        <v>600</v>
      </c>
      <c r="BT118" s="39">
        <v>600</v>
      </c>
      <c r="BU118" s="37">
        <v>620</v>
      </c>
      <c r="BV118" s="38">
        <v>620</v>
      </c>
      <c r="BW118" s="40">
        <v>1240</v>
      </c>
    </row>
    <row r="119" spans="1:75" s="73" customFormat="1" ht="15" customHeight="1">
      <c r="A119" s="42">
        <v>1994</v>
      </c>
      <c r="B119" s="74">
        <v>1</v>
      </c>
      <c r="C119" s="44" t="s">
        <v>4</v>
      </c>
      <c r="D119" s="90">
        <v>5051830</v>
      </c>
      <c r="E119" s="52">
        <v>16968954</v>
      </c>
      <c r="F119" s="53">
        <v>22020784</v>
      </c>
      <c r="G119" s="51">
        <v>1328491</v>
      </c>
      <c r="H119" s="52">
        <v>1292405</v>
      </c>
      <c r="I119" s="54">
        <v>2620896</v>
      </c>
      <c r="J119" s="37">
        <v>4974374</v>
      </c>
      <c r="K119" s="38">
        <v>16798769</v>
      </c>
      <c r="L119" s="39">
        <v>21773143</v>
      </c>
      <c r="M119" s="37">
        <v>1264505</v>
      </c>
      <c r="N119" s="38">
        <v>1229093</v>
      </c>
      <c r="O119" s="40">
        <v>2493598</v>
      </c>
      <c r="P119" s="51">
        <v>0</v>
      </c>
      <c r="Q119" s="52">
        <v>12400</v>
      </c>
      <c r="R119" s="53">
        <v>12400</v>
      </c>
      <c r="S119" s="51">
        <v>100</v>
      </c>
      <c r="T119" s="52">
        <v>100</v>
      </c>
      <c r="U119" s="54">
        <v>200</v>
      </c>
      <c r="V119" s="37"/>
      <c r="W119" s="38"/>
      <c r="X119" s="40"/>
      <c r="Y119" s="37"/>
      <c r="Z119" s="38"/>
      <c r="AA119" s="39"/>
      <c r="AB119" s="51"/>
      <c r="AC119" s="52"/>
      <c r="AD119" s="54"/>
      <c r="AE119" s="51"/>
      <c r="AF119" s="52"/>
      <c r="AG119" s="53"/>
      <c r="AH119" s="37">
        <v>28906</v>
      </c>
      <c r="AI119" s="38">
        <v>73234</v>
      </c>
      <c r="AJ119" s="40">
        <v>102140</v>
      </c>
      <c r="AK119" s="37">
        <v>31231</v>
      </c>
      <c r="AL119" s="38">
        <v>30737</v>
      </c>
      <c r="AM119" s="39">
        <v>61968</v>
      </c>
      <c r="AN119" s="51">
        <v>48550</v>
      </c>
      <c r="AO119" s="52">
        <v>79751</v>
      </c>
      <c r="AP119" s="54">
        <v>128301</v>
      </c>
      <c r="AQ119" s="51">
        <v>32655</v>
      </c>
      <c r="AR119" s="52">
        <v>32475</v>
      </c>
      <c r="AS119" s="53">
        <v>65130</v>
      </c>
      <c r="AT119" s="37"/>
      <c r="AU119" s="38"/>
      <c r="AV119" s="40"/>
      <c r="AW119" s="37"/>
      <c r="AX119" s="38"/>
      <c r="AY119" s="39"/>
      <c r="AZ119" s="51"/>
      <c r="BA119" s="52"/>
      <c r="BB119" s="54"/>
      <c r="BC119" s="51"/>
      <c r="BD119" s="52"/>
      <c r="BE119" s="53"/>
      <c r="BF119" s="37"/>
      <c r="BG119" s="38"/>
      <c r="BH119" s="40"/>
      <c r="BI119" s="37"/>
      <c r="BJ119" s="38"/>
      <c r="BK119" s="39"/>
      <c r="BL119" s="51"/>
      <c r="BM119" s="52"/>
      <c r="BN119" s="53"/>
      <c r="BO119" s="51"/>
      <c r="BP119" s="52"/>
      <c r="BQ119" s="54"/>
      <c r="BR119" s="37">
        <v>0</v>
      </c>
      <c r="BS119" s="38">
        <v>4800</v>
      </c>
      <c r="BT119" s="39">
        <v>4800</v>
      </c>
      <c r="BU119" s="37">
        <v>0</v>
      </c>
      <c r="BV119" s="38">
        <v>0</v>
      </c>
      <c r="BW119" s="40">
        <v>0</v>
      </c>
    </row>
    <row r="120" spans="1:75" s="73" customFormat="1" ht="15" customHeight="1">
      <c r="A120" s="42">
        <v>1993</v>
      </c>
      <c r="B120" s="74">
        <v>4</v>
      </c>
      <c r="C120" s="46" t="s">
        <v>5</v>
      </c>
      <c r="D120" s="90">
        <v>5872530</v>
      </c>
      <c r="E120" s="52">
        <v>14383702</v>
      </c>
      <c r="F120" s="53">
        <v>20256232</v>
      </c>
      <c r="G120" s="51">
        <v>1246927</v>
      </c>
      <c r="H120" s="52">
        <v>1238320</v>
      </c>
      <c r="I120" s="54">
        <v>2485247</v>
      </c>
      <c r="J120" s="37">
        <v>5717068</v>
      </c>
      <c r="K120" s="38">
        <v>14140158</v>
      </c>
      <c r="L120" s="39">
        <v>19857226</v>
      </c>
      <c r="M120" s="37">
        <v>1144468</v>
      </c>
      <c r="N120" s="38">
        <v>1131966</v>
      </c>
      <c r="O120" s="40">
        <v>2276434</v>
      </c>
      <c r="P120" s="51"/>
      <c r="Q120" s="52"/>
      <c r="R120" s="53"/>
      <c r="S120" s="51"/>
      <c r="T120" s="52"/>
      <c r="U120" s="54"/>
      <c r="V120" s="37"/>
      <c r="W120" s="38"/>
      <c r="X120" s="40"/>
      <c r="Y120" s="37"/>
      <c r="Z120" s="38"/>
      <c r="AA120" s="39"/>
      <c r="AB120" s="51"/>
      <c r="AC120" s="52"/>
      <c r="AD120" s="54"/>
      <c r="AE120" s="51"/>
      <c r="AF120" s="52"/>
      <c r="AG120" s="53"/>
      <c r="AH120" s="37">
        <v>45145</v>
      </c>
      <c r="AI120" s="38">
        <v>99545</v>
      </c>
      <c r="AJ120" s="40">
        <v>144690</v>
      </c>
      <c r="AK120" s="37">
        <v>39201</v>
      </c>
      <c r="AL120" s="38">
        <v>42851</v>
      </c>
      <c r="AM120" s="39">
        <v>82052</v>
      </c>
      <c r="AN120" s="51">
        <v>108697</v>
      </c>
      <c r="AO120" s="52">
        <v>114379</v>
      </c>
      <c r="AP120" s="54">
        <v>223076</v>
      </c>
      <c r="AQ120" s="51">
        <v>61938</v>
      </c>
      <c r="AR120" s="52">
        <v>62183</v>
      </c>
      <c r="AS120" s="53">
        <v>124121</v>
      </c>
      <c r="AT120" s="37"/>
      <c r="AU120" s="38"/>
      <c r="AV120" s="40"/>
      <c r="AW120" s="37"/>
      <c r="AX120" s="38"/>
      <c r="AY120" s="39"/>
      <c r="AZ120" s="51"/>
      <c r="BA120" s="52"/>
      <c r="BB120" s="54"/>
      <c r="BC120" s="51"/>
      <c r="BD120" s="52"/>
      <c r="BE120" s="53"/>
      <c r="BF120" s="37">
        <v>1620</v>
      </c>
      <c r="BG120" s="38">
        <v>17220</v>
      </c>
      <c r="BH120" s="40">
        <v>18840</v>
      </c>
      <c r="BI120" s="37">
        <v>1220</v>
      </c>
      <c r="BJ120" s="38">
        <v>1220</v>
      </c>
      <c r="BK120" s="39">
        <v>2440</v>
      </c>
      <c r="BL120" s="51"/>
      <c r="BM120" s="52"/>
      <c r="BN120" s="53"/>
      <c r="BO120" s="51"/>
      <c r="BP120" s="52"/>
      <c r="BQ120" s="54"/>
      <c r="BR120" s="37">
        <v>0</v>
      </c>
      <c r="BS120" s="38">
        <v>12400</v>
      </c>
      <c r="BT120" s="39">
        <v>12400</v>
      </c>
      <c r="BU120" s="37">
        <v>100</v>
      </c>
      <c r="BV120" s="38">
        <v>100</v>
      </c>
      <c r="BW120" s="40">
        <v>200</v>
      </c>
    </row>
    <row r="121" spans="1:75" s="73" customFormat="1" ht="15" customHeight="1">
      <c r="A121" s="42">
        <v>1993</v>
      </c>
      <c r="B121" s="74">
        <v>3</v>
      </c>
      <c r="C121" s="44" t="s">
        <v>6</v>
      </c>
      <c r="D121" s="90">
        <v>3216583</v>
      </c>
      <c r="E121" s="52">
        <v>11631104</v>
      </c>
      <c r="F121" s="53">
        <v>14847687</v>
      </c>
      <c r="G121" s="51">
        <v>1110725</v>
      </c>
      <c r="H121" s="52">
        <v>1088174</v>
      </c>
      <c r="I121" s="54">
        <v>2198899</v>
      </c>
      <c r="J121" s="37">
        <v>3101859</v>
      </c>
      <c r="K121" s="38">
        <v>11427442</v>
      </c>
      <c r="L121" s="39">
        <v>14529301</v>
      </c>
      <c r="M121" s="37">
        <v>1028972</v>
      </c>
      <c r="N121" s="38">
        <v>1013951</v>
      </c>
      <c r="O121" s="40">
        <v>2042923</v>
      </c>
      <c r="P121" s="51">
        <v>0</v>
      </c>
      <c r="Q121" s="52">
        <v>6730</v>
      </c>
      <c r="R121" s="53">
        <v>6730</v>
      </c>
      <c r="S121" s="51">
        <v>100</v>
      </c>
      <c r="T121" s="52">
        <v>100</v>
      </c>
      <c r="U121" s="54">
        <v>200</v>
      </c>
      <c r="V121" s="37"/>
      <c r="W121" s="38"/>
      <c r="X121" s="40"/>
      <c r="Y121" s="37"/>
      <c r="Z121" s="38"/>
      <c r="AA121" s="39"/>
      <c r="AB121" s="51"/>
      <c r="AC121" s="52"/>
      <c r="AD121" s="54"/>
      <c r="AE121" s="51"/>
      <c r="AF121" s="52"/>
      <c r="AG121" s="53"/>
      <c r="AH121" s="37">
        <v>39998</v>
      </c>
      <c r="AI121" s="38">
        <v>92240</v>
      </c>
      <c r="AJ121" s="40">
        <v>132238</v>
      </c>
      <c r="AK121" s="37">
        <v>49085</v>
      </c>
      <c r="AL121" s="38">
        <v>26843</v>
      </c>
      <c r="AM121" s="39">
        <v>75928</v>
      </c>
      <c r="AN121" s="51">
        <v>74326</v>
      </c>
      <c r="AO121" s="52">
        <v>101092</v>
      </c>
      <c r="AP121" s="54">
        <v>175418</v>
      </c>
      <c r="AQ121" s="51">
        <v>30968</v>
      </c>
      <c r="AR121" s="52">
        <v>45680</v>
      </c>
      <c r="AS121" s="53">
        <v>76648</v>
      </c>
      <c r="AT121" s="37"/>
      <c r="AU121" s="38"/>
      <c r="AV121" s="40"/>
      <c r="AW121" s="37"/>
      <c r="AX121" s="38"/>
      <c r="AY121" s="39"/>
      <c r="AZ121" s="51"/>
      <c r="BA121" s="52"/>
      <c r="BB121" s="54"/>
      <c r="BC121" s="51"/>
      <c r="BD121" s="52"/>
      <c r="BE121" s="53"/>
      <c r="BF121" s="37"/>
      <c r="BG121" s="38"/>
      <c r="BH121" s="40"/>
      <c r="BI121" s="37"/>
      <c r="BJ121" s="38"/>
      <c r="BK121" s="39"/>
      <c r="BL121" s="51"/>
      <c r="BM121" s="52"/>
      <c r="BN121" s="53"/>
      <c r="BO121" s="51"/>
      <c r="BP121" s="52"/>
      <c r="BQ121" s="54"/>
      <c r="BR121" s="37">
        <v>400</v>
      </c>
      <c r="BS121" s="38">
        <v>3600</v>
      </c>
      <c r="BT121" s="39">
        <v>4000</v>
      </c>
      <c r="BU121" s="37">
        <v>1600</v>
      </c>
      <c r="BV121" s="38">
        <v>1600</v>
      </c>
      <c r="BW121" s="40">
        <v>3200</v>
      </c>
    </row>
    <row r="122" spans="1:75" s="73" customFormat="1" ht="15" customHeight="1">
      <c r="A122" s="42">
        <v>1993</v>
      </c>
      <c r="B122" s="74">
        <v>2</v>
      </c>
      <c r="C122" s="44" t="s">
        <v>3</v>
      </c>
      <c r="D122" s="90">
        <v>2941478</v>
      </c>
      <c r="E122" s="52">
        <v>9503355</v>
      </c>
      <c r="F122" s="53">
        <v>12444833</v>
      </c>
      <c r="G122" s="51">
        <v>838642</v>
      </c>
      <c r="H122" s="52">
        <v>788679</v>
      </c>
      <c r="I122" s="54">
        <v>1627321</v>
      </c>
      <c r="J122" s="37">
        <v>2809246</v>
      </c>
      <c r="K122" s="38">
        <v>9269860</v>
      </c>
      <c r="L122" s="39">
        <v>12079106</v>
      </c>
      <c r="M122" s="37">
        <v>767707</v>
      </c>
      <c r="N122" s="38">
        <v>724844</v>
      </c>
      <c r="O122" s="40">
        <v>1492551</v>
      </c>
      <c r="P122" s="51"/>
      <c r="Q122" s="52"/>
      <c r="R122" s="53"/>
      <c r="S122" s="51"/>
      <c r="T122" s="52"/>
      <c r="U122" s="54"/>
      <c r="V122" s="37"/>
      <c r="W122" s="38"/>
      <c r="X122" s="40"/>
      <c r="Y122" s="37"/>
      <c r="Z122" s="38"/>
      <c r="AA122" s="39"/>
      <c r="AB122" s="51"/>
      <c r="AC122" s="52"/>
      <c r="AD122" s="54"/>
      <c r="AE122" s="51"/>
      <c r="AF122" s="52"/>
      <c r="AG122" s="53"/>
      <c r="AH122" s="37">
        <v>41680</v>
      </c>
      <c r="AI122" s="38">
        <v>75854</v>
      </c>
      <c r="AJ122" s="40">
        <v>117534</v>
      </c>
      <c r="AK122" s="37">
        <v>25889</v>
      </c>
      <c r="AL122" s="38">
        <v>25059</v>
      </c>
      <c r="AM122" s="39">
        <v>50948</v>
      </c>
      <c r="AN122" s="51">
        <v>89632</v>
      </c>
      <c r="AO122" s="52">
        <v>135296</v>
      </c>
      <c r="AP122" s="54">
        <v>224928</v>
      </c>
      <c r="AQ122" s="51">
        <v>43721</v>
      </c>
      <c r="AR122" s="52">
        <v>37451</v>
      </c>
      <c r="AS122" s="53">
        <v>81172</v>
      </c>
      <c r="AT122" s="37"/>
      <c r="AU122" s="38"/>
      <c r="AV122" s="40"/>
      <c r="AW122" s="37"/>
      <c r="AX122" s="38"/>
      <c r="AY122" s="39"/>
      <c r="AZ122" s="51"/>
      <c r="BA122" s="52"/>
      <c r="BB122" s="54"/>
      <c r="BC122" s="51"/>
      <c r="BD122" s="52"/>
      <c r="BE122" s="53"/>
      <c r="BF122" s="37">
        <v>920</v>
      </c>
      <c r="BG122" s="38">
        <v>21705</v>
      </c>
      <c r="BH122" s="40">
        <v>22625</v>
      </c>
      <c r="BI122" s="37">
        <v>1320</v>
      </c>
      <c r="BJ122" s="38">
        <v>1320</v>
      </c>
      <c r="BK122" s="39">
        <v>2640</v>
      </c>
      <c r="BL122" s="51"/>
      <c r="BM122" s="52"/>
      <c r="BN122" s="53"/>
      <c r="BO122" s="51"/>
      <c r="BP122" s="52"/>
      <c r="BQ122" s="54"/>
      <c r="BR122" s="37">
        <v>0</v>
      </c>
      <c r="BS122" s="38">
        <v>640</v>
      </c>
      <c r="BT122" s="39">
        <v>640</v>
      </c>
      <c r="BU122" s="37">
        <v>5</v>
      </c>
      <c r="BV122" s="38">
        <v>5</v>
      </c>
      <c r="BW122" s="40">
        <v>10</v>
      </c>
    </row>
    <row r="123" spans="1:75" s="73" customFormat="1" ht="15" customHeight="1">
      <c r="A123" s="42">
        <v>1993</v>
      </c>
      <c r="B123" s="74">
        <v>1</v>
      </c>
      <c r="C123" s="44" t="s">
        <v>4</v>
      </c>
      <c r="D123" s="90">
        <v>2621327</v>
      </c>
      <c r="E123" s="52">
        <v>9407115</v>
      </c>
      <c r="F123" s="53">
        <v>12028442</v>
      </c>
      <c r="G123" s="51">
        <v>727856</v>
      </c>
      <c r="H123" s="52">
        <v>809472</v>
      </c>
      <c r="I123" s="54">
        <v>1537328</v>
      </c>
      <c r="J123" s="37">
        <v>2511383</v>
      </c>
      <c r="K123" s="38">
        <v>9207958</v>
      </c>
      <c r="L123" s="39">
        <v>11719341</v>
      </c>
      <c r="M123" s="37">
        <v>609367</v>
      </c>
      <c r="N123" s="38">
        <v>697245</v>
      </c>
      <c r="O123" s="40">
        <v>1306612</v>
      </c>
      <c r="P123" s="51"/>
      <c r="Q123" s="52"/>
      <c r="R123" s="53"/>
      <c r="S123" s="51"/>
      <c r="T123" s="52"/>
      <c r="U123" s="54"/>
      <c r="V123" s="37"/>
      <c r="W123" s="38"/>
      <c r="X123" s="40"/>
      <c r="Y123" s="37"/>
      <c r="Z123" s="38"/>
      <c r="AA123" s="39"/>
      <c r="AB123" s="51"/>
      <c r="AC123" s="52"/>
      <c r="AD123" s="54"/>
      <c r="AE123" s="51"/>
      <c r="AF123" s="52"/>
      <c r="AG123" s="53"/>
      <c r="AH123" s="37">
        <v>26575</v>
      </c>
      <c r="AI123" s="38">
        <v>63422</v>
      </c>
      <c r="AJ123" s="40">
        <v>89997</v>
      </c>
      <c r="AK123" s="37">
        <v>41625</v>
      </c>
      <c r="AL123" s="38">
        <v>37415</v>
      </c>
      <c r="AM123" s="39">
        <v>79040</v>
      </c>
      <c r="AN123" s="51">
        <v>82579</v>
      </c>
      <c r="AO123" s="52">
        <v>99839</v>
      </c>
      <c r="AP123" s="54">
        <v>182418</v>
      </c>
      <c r="AQ123" s="51">
        <v>73157</v>
      </c>
      <c r="AR123" s="52">
        <v>71156</v>
      </c>
      <c r="AS123" s="53">
        <v>144313</v>
      </c>
      <c r="AT123" s="37"/>
      <c r="AU123" s="38"/>
      <c r="AV123" s="40"/>
      <c r="AW123" s="37"/>
      <c r="AX123" s="38"/>
      <c r="AY123" s="39"/>
      <c r="AZ123" s="51"/>
      <c r="BA123" s="52"/>
      <c r="BB123" s="54"/>
      <c r="BC123" s="51"/>
      <c r="BD123" s="52"/>
      <c r="BE123" s="53"/>
      <c r="BF123" s="37">
        <v>790</v>
      </c>
      <c r="BG123" s="38">
        <v>35296</v>
      </c>
      <c r="BH123" s="40">
        <v>36086</v>
      </c>
      <c r="BI123" s="37">
        <v>3702</v>
      </c>
      <c r="BJ123" s="38">
        <v>3651</v>
      </c>
      <c r="BK123" s="39">
        <v>7353</v>
      </c>
      <c r="BL123" s="51"/>
      <c r="BM123" s="52"/>
      <c r="BN123" s="53"/>
      <c r="BO123" s="51"/>
      <c r="BP123" s="52"/>
      <c r="BQ123" s="54"/>
      <c r="BR123" s="37">
        <v>0</v>
      </c>
      <c r="BS123" s="38">
        <v>600</v>
      </c>
      <c r="BT123" s="39">
        <v>600</v>
      </c>
      <c r="BU123" s="37">
        <v>5</v>
      </c>
      <c r="BV123" s="38">
        <v>5</v>
      </c>
      <c r="BW123" s="40">
        <v>10</v>
      </c>
    </row>
    <row r="124" spans="1:75" s="73" customFormat="1" ht="15" customHeight="1">
      <c r="A124" s="42">
        <v>1992</v>
      </c>
      <c r="B124" s="74">
        <v>4</v>
      </c>
      <c r="C124" s="46" t="s">
        <v>5</v>
      </c>
      <c r="D124" s="90">
        <v>2395350</v>
      </c>
      <c r="E124" s="52">
        <v>6548773</v>
      </c>
      <c r="F124" s="53">
        <v>8944123</v>
      </c>
      <c r="G124" s="51">
        <v>638459</v>
      </c>
      <c r="H124" s="52">
        <v>612694</v>
      </c>
      <c r="I124" s="54">
        <v>1251153</v>
      </c>
      <c r="J124" s="37">
        <v>2263097</v>
      </c>
      <c r="K124" s="38">
        <v>6234097</v>
      </c>
      <c r="L124" s="39">
        <v>8497194</v>
      </c>
      <c r="M124" s="37">
        <v>528771</v>
      </c>
      <c r="N124" s="38">
        <v>516658</v>
      </c>
      <c r="O124" s="40">
        <v>1045429</v>
      </c>
      <c r="P124" s="51"/>
      <c r="Q124" s="52"/>
      <c r="R124" s="53"/>
      <c r="S124" s="51"/>
      <c r="T124" s="52"/>
      <c r="U124" s="54"/>
      <c r="V124" s="37"/>
      <c r="W124" s="38"/>
      <c r="X124" s="40"/>
      <c r="Y124" s="37"/>
      <c r="Z124" s="38"/>
      <c r="AA124" s="39"/>
      <c r="AB124" s="51"/>
      <c r="AC124" s="52"/>
      <c r="AD124" s="54"/>
      <c r="AE124" s="51"/>
      <c r="AF124" s="52"/>
      <c r="AG124" s="53"/>
      <c r="AH124" s="37">
        <v>45139</v>
      </c>
      <c r="AI124" s="38">
        <v>128735</v>
      </c>
      <c r="AJ124" s="40">
        <v>173874</v>
      </c>
      <c r="AK124" s="37">
        <v>45443</v>
      </c>
      <c r="AL124" s="38">
        <v>40123</v>
      </c>
      <c r="AM124" s="39">
        <v>85566</v>
      </c>
      <c r="AN124" s="51">
        <v>86370</v>
      </c>
      <c r="AO124" s="52">
        <v>151969</v>
      </c>
      <c r="AP124" s="54">
        <v>238339</v>
      </c>
      <c r="AQ124" s="51">
        <v>60125</v>
      </c>
      <c r="AR124" s="52">
        <v>51844</v>
      </c>
      <c r="AS124" s="53">
        <v>111969</v>
      </c>
      <c r="AT124" s="37"/>
      <c r="AU124" s="38"/>
      <c r="AV124" s="40"/>
      <c r="AW124" s="37"/>
      <c r="AX124" s="38"/>
      <c r="AY124" s="39"/>
      <c r="AZ124" s="51"/>
      <c r="BA124" s="52"/>
      <c r="BB124" s="54"/>
      <c r="BC124" s="51"/>
      <c r="BD124" s="52"/>
      <c r="BE124" s="53"/>
      <c r="BF124" s="37">
        <v>551</v>
      </c>
      <c r="BG124" s="38">
        <v>33322</v>
      </c>
      <c r="BH124" s="40">
        <v>33873</v>
      </c>
      <c r="BI124" s="37">
        <v>3972</v>
      </c>
      <c r="BJ124" s="38">
        <v>3921</v>
      </c>
      <c r="BK124" s="39">
        <v>7893</v>
      </c>
      <c r="BL124" s="51"/>
      <c r="BM124" s="52"/>
      <c r="BN124" s="53"/>
      <c r="BO124" s="51"/>
      <c r="BP124" s="52"/>
      <c r="BQ124" s="54"/>
      <c r="BR124" s="37">
        <v>193</v>
      </c>
      <c r="BS124" s="38">
        <v>650</v>
      </c>
      <c r="BT124" s="39">
        <v>843</v>
      </c>
      <c r="BU124" s="37">
        <v>148</v>
      </c>
      <c r="BV124" s="38">
        <v>148</v>
      </c>
      <c r="BW124" s="40">
        <v>296</v>
      </c>
    </row>
    <row r="125" spans="1:75" s="73" customFormat="1" ht="15" customHeight="1">
      <c r="A125" s="42">
        <v>1992</v>
      </c>
      <c r="B125" s="74">
        <v>3</v>
      </c>
      <c r="C125" s="44" t="s">
        <v>6</v>
      </c>
      <c r="D125" s="90">
        <v>1470840</v>
      </c>
      <c r="E125" s="52">
        <v>4866581</v>
      </c>
      <c r="F125" s="53">
        <v>6337421</v>
      </c>
      <c r="G125" s="51">
        <v>502109</v>
      </c>
      <c r="H125" s="52">
        <v>487113</v>
      </c>
      <c r="I125" s="54">
        <v>989222</v>
      </c>
      <c r="J125" s="37">
        <v>1390533</v>
      </c>
      <c r="K125" s="38">
        <v>4605691</v>
      </c>
      <c r="L125" s="39">
        <v>5996224</v>
      </c>
      <c r="M125" s="37">
        <v>437970</v>
      </c>
      <c r="N125" s="38">
        <v>425973</v>
      </c>
      <c r="O125" s="40">
        <v>863943</v>
      </c>
      <c r="P125" s="51"/>
      <c r="Q125" s="52"/>
      <c r="R125" s="53"/>
      <c r="S125" s="51"/>
      <c r="T125" s="52"/>
      <c r="U125" s="54"/>
      <c r="V125" s="37"/>
      <c r="W125" s="38"/>
      <c r="X125" s="40"/>
      <c r="Y125" s="37"/>
      <c r="Z125" s="38"/>
      <c r="AA125" s="39"/>
      <c r="AB125" s="51"/>
      <c r="AC125" s="52"/>
      <c r="AD125" s="54"/>
      <c r="AE125" s="51"/>
      <c r="AF125" s="52"/>
      <c r="AG125" s="53"/>
      <c r="AH125" s="37">
        <v>31232</v>
      </c>
      <c r="AI125" s="38">
        <v>81307</v>
      </c>
      <c r="AJ125" s="40">
        <v>112539</v>
      </c>
      <c r="AK125" s="37">
        <v>27055</v>
      </c>
      <c r="AL125" s="38">
        <v>25975</v>
      </c>
      <c r="AM125" s="39">
        <v>53030</v>
      </c>
      <c r="AN125" s="51">
        <v>48487</v>
      </c>
      <c r="AO125" s="52">
        <v>143383</v>
      </c>
      <c r="AP125" s="54">
        <v>191870</v>
      </c>
      <c r="AQ125" s="51">
        <v>34046</v>
      </c>
      <c r="AR125" s="52">
        <v>32175</v>
      </c>
      <c r="AS125" s="53">
        <v>66221</v>
      </c>
      <c r="AT125" s="37"/>
      <c r="AU125" s="38"/>
      <c r="AV125" s="40"/>
      <c r="AW125" s="37"/>
      <c r="AX125" s="38"/>
      <c r="AY125" s="39"/>
      <c r="AZ125" s="51"/>
      <c r="BA125" s="52"/>
      <c r="BB125" s="54"/>
      <c r="BC125" s="51"/>
      <c r="BD125" s="52"/>
      <c r="BE125" s="53"/>
      <c r="BF125" s="37">
        <v>300</v>
      </c>
      <c r="BG125" s="38">
        <v>35358</v>
      </c>
      <c r="BH125" s="40">
        <v>35658</v>
      </c>
      <c r="BI125" s="37">
        <v>2450</v>
      </c>
      <c r="BJ125" s="38">
        <v>2450</v>
      </c>
      <c r="BK125" s="39">
        <v>4900</v>
      </c>
      <c r="BL125" s="51"/>
      <c r="BM125" s="52"/>
      <c r="BN125" s="53"/>
      <c r="BO125" s="51"/>
      <c r="BP125" s="52"/>
      <c r="BQ125" s="54"/>
      <c r="BR125" s="37">
        <v>288</v>
      </c>
      <c r="BS125" s="38">
        <v>842</v>
      </c>
      <c r="BT125" s="39">
        <v>1130</v>
      </c>
      <c r="BU125" s="37">
        <v>588</v>
      </c>
      <c r="BV125" s="38">
        <v>540</v>
      </c>
      <c r="BW125" s="40">
        <v>1128</v>
      </c>
    </row>
    <row r="126" spans="1:75" s="73" customFormat="1" ht="15" customHeight="1">
      <c r="A126" s="42">
        <v>1992</v>
      </c>
      <c r="B126" s="74">
        <v>2</v>
      </c>
      <c r="C126" s="44" t="s">
        <v>3</v>
      </c>
      <c r="D126" s="90">
        <v>2477168</v>
      </c>
      <c r="E126" s="52">
        <v>8010474</v>
      </c>
      <c r="F126" s="53">
        <v>10487642</v>
      </c>
      <c r="G126" s="51">
        <v>515597</v>
      </c>
      <c r="H126" s="52">
        <v>502749</v>
      </c>
      <c r="I126" s="54">
        <v>1018346</v>
      </c>
      <c r="J126" s="37">
        <v>2358664</v>
      </c>
      <c r="K126" s="38">
        <v>7756710</v>
      </c>
      <c r="L126" s="39">
        <v>10115374</v>
      </c>
      <c r="M126" s="37">
        <v>428932</v>
      </c>
      <c r="N126" s="38">
        <v>416192</v>
      </c>
      <c r="O126" s="40">
        <v>845124</v>
      </c>
      <c r="P126" s="51"/>
      <c r="Q126" s="52"/>
      <c r="R126" s="53"/>
      <c r="S126" s="51"/>
      <c r="T126" s="52"/>
      <c r="U126" s="54"/>
      <c r="V126" s="37"/>
      <c r="W126" s="38"/>
      <c r="X126" s="40"/>
      <c r="Y126" s="37"/>
      <c r="Z126" s="38"/>
      <c r="AA126" s="39"/>
      <c r="AB126" s="51"/>
      <c r="AC126" s="52"/>
      <c r="AD126" s="54"/>
      <c r="AE126" s="51"/>
      <c r="AF126" s="52"/>
      <c r="AG126" s="53"/>
      <c r="AH126" s="37">
        <v>37602</v>
      </c>
      <c r="AI126" s="38">
        <v>93316</v>
      </c>
      <c r="AJ126" s="40">
        <v>130918</v>
      </c>
      <c r="AK126" s="37">
        <v>35194</v>
      </c>
      <c r="AL126" s="38">
        <v>35194</v>
      </c>
      <c r="AM126" s="39">
        <v>70388</v>
      </c>
      <c r="AN126" s="51">
        <v>74435</v>
      </c>
      <c r="AO126" s="52">
        <v>111971</v>
      </c>
      <c r="AP126" s="54">
        <v>186406</v>
      </c>
      <c r="AQ126" s="51">
        <v>47638</v>
      </c>
      <c r="AR126" s="52">
        <v>47548</v>
      </c>
      <c r="AS126" s="53">
        <v>95186</v>
      </c>
      <c r="AT126" s="37"/>
      <c r="AU126" s="38"/>
      <c r="AV126" s="40"/>
      <c r="AW126" s="37"/>
      <c r="AX126" s="38"/>
      <c r="AY126" s="39"/>
      <c r="AZ126" s="51"/>
      <c r="BA126" s="52"/>
      <c r="BB126" s="54"/>
      <c r="BC126" s="51"/>
      <c r="BD126" s="52"/>
      <c r="BE126" s="53"/>
      <c r="BF126" s="37">
        <v>1511</v>
      </c>
      <c r="BG126" s="38">
        <v>37630</v>
      </c>
      <c r="BH126" s="40">
        <v>39141</v>
      </c>
      <c r="BI126" s="37">
        <v>2531</v>
      </c>
      <c r="BJ126" s="38">
        <v>2531</v>
      </c>
      <c r="BK126" s="39">
        <v>5062</v>
      </c>
      <c r="BL126" s="51"/>
      <c r="BM126" s="52"/>
      <c r="BN126" s="53"/>
      <c r="BO126" s="51"/>
      <c r="BP126" s="52"/>
      <c r="BQ126" s="54"/>
      <c r="BR126" s="37">
        <v>4956</v>
      </c>
      <c r="BS126" s="38">
        <v>10847</v>
      </c>
      <c r="BT126" s="39">
        <v>15803</v>
      </c>
      <c r="BU126" s="37">
        <v>1302</v>
      </c>
      <c r="BV126" s="38">
        <v>1284</v>
      </c>
      <c r="BW126" s="40">
        <v>2586</v>
      </c>
    </row>
    <row r="127" spans="1:75" s="73" customFormat="1" ht="15" customHeight="1">
      <c r="A127" s="42">
        <v>1992</v>
      </c>
      <c r="B127" s="74">
        <v>1</v>
      </c>
      <c r="C127" s="44" t="s">
        <v>4</v>
      </c>
      <c r="D127" s="90">
        <v>1692237</v>
      </c>
      <c r="E127" s="52">
        <v>5256203</v>
      </c>
      <c r="F127" s="53">
        <v>6948440</v>
      </c>
      <c r="G127" s="51">
        <v>364433</v>
      </c>
      <c r="H127" s="52">
        <v>360115</v>
      </c>
      <c r="I127" s="54">
        <v>724548</v>
      </c>
      <c r="J127" s="37">
        <v>1637631</v>
      </c>
      <c r="K127" s="38">
        <v>5124008</v>
      </c>
      <c r="L127" s="39">
        <v>6761639</v>
      </c>
      <c r="M127" s="37">
        <v>332955</v>
      </c>
      <c r="N127" s="38">
        <v>328167</v>
      </c>
      <c r="O127" s="40">
        <v>661122</v>
      </c>
      <c r="P127" s="51"/>
      <c r="Q127" s="52"/>
      <c r="R127" s="53"/>
      <c r="S127" s="51"/>
      <c r="T127" s="52"/>
      <c r="U127" s="54"/>
      <c r="V127" s="37"/>
      <c r="W127" s="38"/>
      <c r="X127" s="40"/>
      <c r="Y127" s="37"/>
      <c r="Z127" s="38"/>
      <c r="AA127" s="39"/>
      <c r="AB127" s="51"/>
      <c r="AC127" s="52"/>
      <c r="AD127" s="54"/>
      <c r="AE127" s="51"/>
      <c r="AF127" s="52"/>
      <c r="AG127" s="53"/>
      <c r="AH127" s="37">
        <v>18573</v>
      </c>
      <c r="AI127" s="38">
        <v>30501</v>
      </c>
      <c r="AJ127" s="40">
        <v>49074</v>
      </c>
      <c r="AK127" s="37">
        <v>13640</v>
      </c>
      <c r="AL127" s="38">
        <v>13610</v>
      </c>
      <c r="AM127" s="39">
        <v>27250</v>
      </c>
      <c r="AN127" s="51">
        <v>35386</v>
      </c>
      <c r="AO127" s="52">
        <v>60017</v>
      </c>
      <c r="AP127" s="54">
        <v>95403</v>
      </c>
      <c r="AQ127" s="51">
        <v>15718</v>
      </c>
      <c r="AR127" s="52">
        <v>16218</v>
      </c>
      <c r="AS127" s="53">
        <v>31936</v>
      </c>
      <c r="AT127" s="37"/>
      <c r="AU127" s="38"/>
      <c r="AV127" s="40"/>
      <c r="AW127" s="37"/>
      <c r="AX127" s="38"/>
      <c r="AY127" s="39"/>
      <c r="AZ127" s="51"/>
      <c r="BA127" s="52"/>
      <c r="BB127" s="54"/>
      <c r="BC127" s="51"/>
      <c r="BD127" s="52"/>
      <c r="BE127" s="53"/>
      <c r="BF127" s="37">
        <v>647</v>
      </c>
      <c r="BG127" s="38">
        <v>41673</v>
      </c>
      <c r="BH127" s="40">
        <v>42320</v>
      </c>
      <c r="BI127" s="37">
        <v>2120</v>
      </c>
      <c r="BJ127" s="38">
        <v>2120</v>
      </c>
      <c r="BK127" s="39">
        <v>4240</v>
      </c>
      <c r="BL127" s="51"/>
      <c r="BM127" s="52"/>
      <c r="BN127" s="53"/>
      <c r="BO127" s="51"/>
      <c r="BP127" s="52"/>
      <c r="BQ127" s="54"/>
      <c r="BR127" s="37">
        <v>0</v>
      </c>
      <c r="BS127" s="38">
        <v>4</v>
      </c>
      <c r="BT127" s="39">
        <v>4</v>
      </c>
      <c r="BU127" s="37">
        <v>0</v>
      </c>
      <c r="BV127" s="38">
        <v>0</v>
      </c>
      <c r="BW127" s="40">
        <v>0</v>
      </c>
    </row>
    <row r="128" spans="1:75" s="73" customFormat="1" ht="15" customHeight="1">
      <c r="A128" s="42">
        <v>1991</v>
      </c>
      <c r="B128" s="74">
        <v>4</v>
      </c>
      <c r="C128" s="46" t="s">
        <v>5</v>
      </c>
      <c r="D128" s="90">
        <v>1899697</v>
      </c>
      <c r="E128" s="52">
        <v>5748118</v>
      </c>
      <c r="F128" s="53">
        <v>7647815</v>
      </c>
      <c r="G128" s="51">
        <v>273717</v>
      </c>
      <c r="H128" s="52">
        <v>271529</v>
      </c>
      <c r="I128" s="54">
        <v>545246</v>
      </c>
      <c r="J128" s="37">
        <v>1818388</v>
      </c>
      <c r="K128" s="38">
        <v>5582619</v>
      </c>
      <c r="L128" s="39">
        <v>7401007</v>
      </c>
      <c r="M128" s="37">
        <v>251464</v>
      </c>
      <c r="N128" s="38">
        <v>247500</v>
      </c>
      <c r="O128" s="40">
        <v>498964</v>
      </c>
      <c r="P128" s="51"/>
      <c r="Q128" s="52"/>
      <c r="R128" s="53"/>
      <c r="S128" s="51"/>
      <c r="T128" s="52"/>
      <c r="U128" s="54"/>
      <c r="V128" s="37"/>
      <c r="W128" s="38"/>
      <c r="X128" s="40"/>
      <c r="Y128" s="37"/>
      <c r="Z128" s="38"/>
      <c r="AA128" s="39"/>
      <c r="AB128" s="51"/>
      <c r="AC128" s="52"/>
      <c r="AD128" s="54"/>
      <c r="AE128" s="51"/>
      <c r="AF128" s="52"/>
      <c r="AG128" s="53"/>
      <c r="AH128" s="37">
        <v>31470</v>
      </c>
      <c r="AI128" s="38">
        <v>47084</v>
      </c>
      <c r="AJ128" s="40">
        <v>78554</v>
      </c>
      <c r="AK128" s="37">
        <v>8908</v>
      </c>
      <c r="AL128" s="38">
        <v>9408</v>
      </c>
      <c r="AM128" s="39">
        <v>18316</v>
      </c>
      <c r="AN128" s="51">
        <v>49767</v>
      </c>
      <c r="AO128" s="52">
        <v>63385</v>
      </c>
      <c r="AP128" s="54">
        <v>113152</v>
      </c>
      <c r="AQ128" s="51">
        <v>10665</v>
      </c>
      <c r="AR128" s="52">
        <v>11941</v>
      </c>
      <c r="AS128" s="53">
        <v>22606</v>
      </c>
      <c r="AT128" s="37"/>
      <c r="AU128" s="38"/>
      <c r="AV128" s="40"/>
      <c r="AW128" s="37"/>
      <c r="AX128" s="38"/>
      <c r="AY128" s="39"/>
      <c r="AZ128" s="51"/>
      <c r="BA128" s="52"/>
      <c r="BB128" s="54"/>
      <c r="BC128" s="51"/>
      <c r="BD128" s="52"/>
      <c r="BE128" s="53"/>
      <c r="BF128" s="37"/>
      <c r="BG128" s="38"/>
      <c r="BH128" s="40"/>
      <c r="BI128" s="37"/>
      <c r="BJ128" s="38"/>
      <c r="BK128" s="39"/>
      <c r="BL128" s="51"/>
      <c r="BM128" s="52"/>
      <c r="BN128" s="53"/>
      <c r="BO128" s="51"/>
      <c r="BP128" s="52"/>
      <c r="BQ128" s="54"/>
      <c r="BR128" s="37">
        <v>72</v>
      </c>
      <c r="BS128" s="38">
        <v>55030</v>
      </c>
      <c r="BT128" s="39">
        <v>55102</v>
      </c>
      <c r="BU128" s="37">
        <v>2680</v>
      </c>
      <c r="BV128" s="38">
        <v>2680</v>
      </c>
      <c r="BW128" s="40">
        <v>5360</v>
      </c>
    </row>
    <row r="129" spans="1:75" s="73" customFormat="1" ht="15" customHeight="1">
      <c r="A129" s="42">
        <v>1991</v>
      </c>
      <c r="B129" s="74">
        <v>3</v>
      </c>
      <c r="C129" s="44" t="s">
        <v>6</v>
      </c>
      <c r="D129" s="90">
        <v>1697461</v>
      </c>
      <c r="E129" s="52">
        <v>7240870</v>
      </c>
      <c r="F129" s="53">
        <v>8938331</v>
      </c>
      <c r="G129" s="51">
        <v>286745</v>
      </c>
      <c r="H129" s="52">
        <v>289653</v>
      </c>
      <c r="I129" s="54">
        <v>576398</v>
      </c>
      <c r="J129" s="37">
        <v>1635892</v>
      </c>
      <c r="K129" s="38">
        <v>6995523</v>
      </c>
      <c r="L129" s="39">
        <v>8631415</v>
      </c>
      <c r="M129" s="37">
        <v>253235</v>
      </c>
      <c r="N129" s="38">
        <v>253124</v>
      </c>
      <c r="O129" s="40">
        <v>506359</v>
      </c>
      <c r="P129" s="51"/>
      <c r="Q129" s="52"/>
      <c r="R129" s="53"/>
      <c r="S129" s="51"/>
      <c r="T129" s="52"/>
      <c r="U129" s="54"/>
      <c r="V129" s="37"/>
      <c r="W129" s="38"/>
      <c r="X129" s="40"/>
      <c r="Y129" s="37"/>
      <c r="Z129" s="38"/>
      <c r="AA129" s="39"/>
      <c r="AB129" s="51"/>
      <c r="AC129" s="52"/>
      <c r="AD129" s="54"/>
      <c r="AE129" s="51"/>
      <c r="AF129" s="52"/>
      <c r="AG129" s="53"/>
      <c r="AH129" s="37">
        <v>22810</v>
      </c>
      <c r="AI129" s="38">
        <v>49588</v>
      </c>
      <c r="AJ129" s="40">
        <v>72398</v>
      </c>
      <c r="AK129" s="37">
        <v>11585</v>
      </c>
      <c r="AL129" s="38">
        <v>11579</v>
      </c>
      <c r="AM129" s="39">
        <v>23164</v>
      </c>
      <c r="AN129" s="51">
        <v>38584</v>
      </c>
      <c r="AO129" s="52">
        <v>96676</v>
      </c>
      <c r="AP129" s="54">
        <v>135260</v>
      </c>
      <c r="AQ129" s="51">
        <v>17185</v>
      </c>
      <c r="AR129" s="52">
        <v>20210</v>
      </c>
      <c r="AS129" s="53">
        <v>37395</v>
      </c>
      <c r="AT129" s="37"/>
      <c r="AU129" s="38"/>
      <c r="AV129" s="40"/>
      <c r="AW129" s="37"/>
      <c r="AX129" s="38"/>
      <c r="AY129" s="39"/>
      <c r="AZ129" s="51"/>
      <c r="BA129" s="52"/>
      <c r="BB129" s="54"/>
      <c r="BC129" s="51"/>
      <c r="BD129" s="52"/>
      <c r="BE129" s="53"/>
      <c r="BF129" s="37">
        <v>175</v>
      </c>
      <c r="BG129" s="38">
        <v>99083</v>
      </c>
      <c r="BH129" s="40">
        <v>99258</v>
      </c>
      <c r="BI129" s="37">
        <v>4740</v>
      </c>
      <c r="BJ129" s="38">
        <v>4740</v>
      </c>
      <c r="BK129" s="39">
        <v>9480</v>
      </c>
      <c r="BL129" s="51"/>
      <c r="BM129" s="52"/>
      <c r="BN129" s="53"/>
      <c r="BO129" s="51"/>
      <c r="BP129" s="52"/>
      <c r="BQ129" s="54"/>
      <c r="BR129" s="37"/>
      <c r="BS129" s="38"/>
      <c r="BT129" s="39"/>
      <c r="BU129" s="37"/>
      <c r="BV129" s="38"/>
      <c r="BW129" s="40"/>
    </row>
    <row r="130" spans="1:75" s="73" customFormat="1" ht="15" customHeight="1">
      <c r="A130" s="42">
        <v>1991</v>
      </c>
      <c r="B130" s="74">
        <v>2</v>
      </c>
      <c r="C130" s="44" t="s">
        <v>3</v>
      </c>
      <c r="D130" s="90">
        <v>2033353</v>
      </c>
      <c r="E130" s="52">
        <v>6636778</v>
      </c>
      <c r="F130" s="53">
        <v>8670131</v>
      </c>
      <c r="G130" s="51">
        <v>416840</v>
      </c>
      <c r="H130" s="52">
        <v>413118</v>
      </c>
      <c r="I130" s="54">
        <v>829958</v>
      </c>
      <c r="J130" s="37">
        <v>1888903</v>
      </c>
      <c r="K130" s="38">
        <v>6271861</v>
      </c>
      <c r="L130" s="39">
        <v>8160764</v>
      </c>
      <c r="M130" s="37">
        <v>356242</v>
      </c>
      <c r="N130" s="38">
        <v>351898</v>
      </c>
      <c r="O130" s="40">
        <v>708140</v>
      </c>
      <c r="P130" s="51"/>
      <c r="Q130" s="52"/>
      <c r="R130" s="53"/>
      <c r="S130" s="51"/>
      <c r="T130" s="52"/>
      <c r="U130" s="54"/>
      <c r="V130" s="37"/>
      <c r="W130" s="38"/>
      <c r="X130" s="40"/>
      <c r="Y130" s="37"/>
      <c r="Z130" s="38"/>
      <c r="AA130" s="39"/>
      <c r="AB130" s="51"/>
      <c r="AC130" s="52"/>
      <c r="AD130" s="54"/>
      <c r="AE130" s="51"/>
      <c r="AF130" s="52"/>
      <c r="AG130" s="53"/>
      <c r="AH130" s="37">
        <v>63394</v>
      </c>
      <c r="AI130" s="38">
        <v>153693</v>
      </c>
      <c r="AJ130" s="40">
        <v>217087</v>
      </c>
      <c r="AK130" s="37">
        <v>34587</v>
      </c>
      <c r="AL130" s="38">
        <v>34587</v>
      </c>
      <c r="AM130" s="39">
        <v>69174</v>
      </c>
      <c r="AN130" s="51">
        <v>80961</v>
      </c>
      <c r="AO130" s="52">
        <v>163739</v>
      </c>
      <c r="AP130" s="54">
        <v>244700</v>
      </c>
      <c r="AQ130" s="51">
        <v>25455</v>
      </c>
      <c r="AR130" s="52">
        <v>26077</v>
      </c>
      <c r="AS130" s="53">
        <v>51532</v>
      </c>
      <c r="AT130" s="37"/>
      <c r="AU130" s="38"/>
      <c r="AV130" s="40"/>
      <c r="AW130" s="37"/>
      <c r="AX130" s="38"/>
      <c r="AY130" s="39"/>
      <c r="AZ130" s="51"/>
      <c r="BA130" s="52"/>
      <c r="BB130" s="54"/>
      <c r="BC130" s="51"/>
      <c r="BD130" s="52"/>
      <c r="BE130" s="53"/>
      <c r="BF130" s="37">
        <v>95</v>
      </c>
      <c r="BG130" s="38">
        <v>45661</v>
      </c>
      <c r="BH130" s="40">
        <v>45756</v>
      </c>
      <c r="BI130" s="37">
        <v>326</v>
      </c>
      <c r="BJ130" s="38">
        <v>326</v>
      </c>
      <c r="BK130" s="39">
        <v>652</v>
      </c>
      <c r="BL130" s="51"/>
      <c r="BM130" s="52"/>
      <c r="BN130" s="53"/>
      <c r="BO130" s="51"/>
      <c r="BP130" s="52"/>
      <c r="BQ130" s="54"/>
      <c r="BR130" s="37">
        <v>0</v>
      </c>
      <c r="BS130" s="38">
        <v>1824</v>
      </c>
      <c r="BT130" s="39">
        <v>1824</v>
      </c>
      <c r="BU130" s="37">
        <v>230</v>
      </c>
      <c r="BV130" s="38">
        <v>230</v>
      </c>
      <c r="BW130" s="40">
        <v>460</v>
      </c>
    </row>
    <row r="131" spans="1:75" s="73" customFormat="1" ht="15" customHeight="1">
      <c r="A131" s="42">
        <v>1991</v>
      </c>
      <c r="B131" s="74">
        <v>1</v>
      </c>
      <c r="C131" s="44" t="s">
        <v>4</v>
      </c>
      <c r="D131" s="90">
        <v>1240348</v>
      </c>
      <c r="E131" s="52">
        <v>5289906</v>
      </c>
      <c r="F131" s="53">
        <v>6530254</v>
      </c>
      <c r="G131" s="51">
        <v>295102</v>
      </c>
      <c r="H131" s="52">
        <v>293501</v>
      </c>
      <c r="I131" s="54">
        <v>588603</v>
      </c>
      <c r="J131" s="37">
        <v>1230993</v>
      </c>
      <c r="K131" s="38">
        <v>5213857</v>
      </c>
      <c r="L131" s="39">
        <v>6444850</v>
      </c>
      <c r="M131" s="37">
        <v>293607</v>
      </c>
      <c r="N131" s="38">
        <v>292011</v>
      </c>
      <c r="O131" s="40">
        <v>585618</v>
      </c>
      <c r="P131" s="51"/>
      <c r="Q131" s="52"/>
      <c r="R131" s="53"/>
      <c r="S131" s="51"/>
      <c r="T131" s="52"/>
      <c r="U131" s="54"/>
      <c r="V131" s="37"/>
      <c r="W131" s="38"/>
      <c r="X131" s="40"/>
      <c r="Y131" s="37"/>
      <c r="Z131" s="38"/>
      <c r="AA131" s="39"/>
      <c r="AB131" s="51"/>
      <c r="AC131" s="52"/>
      <c r="AD131" s="54"/>
      <c r="AE131" s="51"/>
      <c r="AF131" s="52"/>
      <c r="AG131" s="53"/>
      <c r="AH131" s="37"/>
      <c r="AI131" s="38"/>
      <c r="AJ131" s="40"/>
      <c r="AK131" s="37"/>
      <c r="AL131" s="38"/>
      <c r="AM131" s="76"/>
      <c r="AN131" s="51"/>
      <c r="AO131" s="52"/>
      <c r="AP131" s="54"/>
      <c r="AQ131" s="51"/>
      <c r="AR131" s="52"/>
      <c r="AS131" s="53"/>
      <c r="AT131" s="37"/>
      <c r="AU131" s="38"/>
      <c r="AV131" s="40"/>
      <c r="AW131" s="37"/>
      <c r="AX131" s="38"/>
      <c r="AY131" s="39"/>
      <c r="AZ131" s="51"/>
      <c r="BA131" s="52"/>
      <c r="BB131" s="54"/>
      <c r="BC131" s="51"/>
      <c r="BD131" s="52"/>
      <c r="BE131" s="53"/>
      <c r="BF131" s="37">
        <v>9355</v>
      </c>
      <c r="BG131" s="38">
        <v>74709</v>
      </c>
      <c r="BH131" s="40">
        <v>84064</v>
      </c>
      <c r="BI131" s="37">
        <v>1455</v>
      </c>
      <c r="BJ131" s="38">
        <v>1450</v>
      </c>
      <c r="BK131" s="39">
        <v>2905</v>
      </c>
      <c r="BL131" s="51"/>
      <c r="BM131" s="52"/>
      <c r="BN131" s="53"/>
      <c r="BO131" s="51"/>
      <c r="BP131" s="52"/>
      <c r="BQ131" s="54"/>
      <c r="BR131" s="37">
        <v>0</v>
      </c>
      <c r="BS131" s="38">
        <v>1340</v>
      </c>
      <c r="BT131" s="39">
        <v>1340</v>
      </c>
      <c r="BU131" s="37">
        <v>40</v>
      </c>
      <c r="BV131" s="38">
        <v>40</v>
      </c>
      <c r="BW131" s="40">
        <v>80</v>
      </c>
    </row>
    <row r="132" spans="1:75" s="73" customFormat="1" ht="15" customHeight="1">
      <c r="A132" s="77">
        <v>1990</v>
      </c>
      <c r="B132" s="78">
        <v>4</v>
      </c>
      <c r="C132" s="79" t="s">
        <v>7</v>
      </c>
      <c r="D132" s="91">
        <v>1313282</v>
      </c>
      <c r="E132" s="56">
        <v>5370205</v>
      </c>
      <c r="F132" s="57">
        <v>6683487</v>
      </c>
      <c r="G132" s="55">
        <v>195037</v>
      </c>
      <c r="H132" s="56">
        <v>194002</v>
      </c>
      <c r="I132" s="58">
        <v>389039</v>
      </c>
      <c r="J132" s="82">
        <v>1307844</v>
      </c>
      <c r="K132" s="80">
        <v>5301515</v>
      </c>
      <c r="L132" s="81">
        <v>6609359</v>
      </c>
      <c r="M132" s="82">
        <v>194196</v>
      </c>
      <c r="N132" s="80">
        <v>193161</v>
      </c>
      <c r="O132" s="83">
        <v>387357</v>
      </c>
      <c r="P132" s="55"/>
      <c r="Q132" s="56"/>
      <c r="R132" s="57"/>
      <c r="S132" s="55"/>
      <c r="T132" s="56"/>
      <c r="U132" s="59"/>
      <c r="V132" s="82"/>
      <c r="W132" s="80"/>
      <c r="X132" s="84"/>
      <c r="Y132" s="82"/>
      <c r="Z132" s="80"/>
      <c r="AA132" s="81"/>
      <c r="AB132" s="55"/>
      <c r="AC132" s="56"/>
      <c r="AD132" s="59"/>
      <c r="AE132" s="55"/>
      <c r="AF132" s="56"/>
      <c r="AG132" s="57"/>
      <c r="AH132" s="82"/>
      <c r="AI132" s="80"/>
      <c r="AJ132" s="84"/>
      <c r="AK132" s="82"/>
      <c r="AL132" s="80"/>
      <c r="AM132" s="83"/>
      <c r="AN132" s="55"/>
      <c r="AO132" s="56"/>
      <c r="AP132" s="59"/>
      <c r="AQ132" s="55"/>
      <c r="AR132" s="56"/>
      <c r="AS132" s="57"/>
      <c r="AT132" s="82"/>
      <c r="AU132" s="80"/>
      <c r="AV132" s="84"/>
      <c r="AW132" s="82"/>
      <c r="AX132" s="80"/>
      <c r="AY132" s="81"/>
      <c r="AZ132" s="55"/>
      <c r="BA132" s="56"/>
      <c r="BB132" s="59"/>
      <c r="BC132" s="55"/>
      <c r="BD132" s="56"/>
      <c r="BE132" s="57"/>
      <c r="BF132" s="82">
        <v>5035</v>
      </c>
      <c r="BG132" s="80">
        <v>58403</v>
      </c>
      <c r="BH132" s="84">
        <v>63438</v>
      </c>
      <c r="BI132" s="82">
        <v>821</v>
      </c>
      <c r="BJ132" s="80">
        <v>821</v>
      </c>
      <c r="BK132" s="83">
        <v>1642</v>
      </c>
      <c r="BL132" s="55"/>
      <c r="BM132" s="56"/>
      <c r="BN132" s="57"/>
      <c r="BO132" s="55"/>
      <c r="BP132" s="56"/>
      <c r="BQ132" s="59"/>
      <c r="BR132" s="82">
        <v>403</v>
      </c>
      <c r="BS132" s="80">
        <v>10287</v>
      </c>
      <c r="BT132" s="81">
        <v>10690</v>
      </c>
      <c r="BU132" s="82">
        <v>20</v>
      </c>
      <c r="BV132" s="80">
        <v>20</v>
      </c>
      <c r="BW132" s="83">
        <v>40</v>
      </c>
    </row>
    <row r="133" spans="1:9" s="73" customFormat="1" ht="10.5">
      <c r="A133" s="85"/>
      <c r="B133" s="86"/>
      <c r="C133" s="87"/>
      <c r="D133" s="88"/>
      <c r="E133" s="88"/>
      <c r="F133" s="88"/>
      <c r="G133" s="88"/>
      <c r="H133" s="88"/>
      <c r="I133" s="88"/>
    </row>
    <row r="134" spans="1:9" s="73" customFormat="1" ht="10.5">
      <c r="A134" s="85"/>
      <c r="B134" s="86"/>
      <c r="C134" s="87"/>
      <c r="D134" s="88"/>
      <c r="E134" s="88"/>
      <c r="F134" s="88"/>
      <c r="G134" s="88"/>
      <c r="H134" s="88"/>
      <c r="I134" s="88"/>
    </row>
    <row r="135" spans="1:9" s="73" customFormat="1" ht="10.5">
      <c r="A135" s="85"/>
      <c r="B135" s="86"/>
      <c r="C135" s="87"/>
      <c r="D135" s="88"/>
      <c r="E135" s="88"/>
      <c r="F135" s="88"/>
      <c r="G135" s="88"/>
      <c r="H135" s="88"/>
      <c r="I135" s="88"/>
    </row>
    <row r="136" spans="1:9" s="73" customFormat="1" ht="10.5">
      <c r="A136" s="85"/>
      <c r="B136" s="86"/>
      <c r="C136" s="87"/>
      <c r="D136" s="88"/>
      <c r="E136" s="88"/>
      <c r="F136" s="88"/>
      <c r="G136" s="88"/>
      <c r="H136" s="88"/>
      <c r="I136" s="88"/>
    </row>
    <row r="137" spans="1:9" s="73" customFormat="1" ht="10.5">
      <c r="A137" s="85"/>
      <c r="B137" s="86"/>
      <c r="C137" s="87"/>
      <c r="D137" s="88"/>
      <c r="E137" s="88"/>
      <c r="F137" s="88"/>
      <c r="G137" s="88"/>
      <c r="H137" s="88"/>
      <c r="I137" s="88"/>
    </row>
    <row r="138" spans="1:9" s="73" customFormat="1" ht="10.5">
      <c r="A138" s="85"/>
      <c r="B138" s="86"/>
      <c r="C138" s="87"/>
      <c r="D138" s="88"/>
      <c r="E138" s="88"/>
      <c r="F138" s="88"/>
      <c r="G138" s="88"/>
      <c r="H138" s="88"/>
      <c r="I138" s="88"/>
    </row>
    <row r="139" spans="1:9" s="73" customFormat="1" ht="10.5">
      <c r="A139" s="85"/>
      <c r="B139" s="86"/>
      <c r="C139" s="87"/>
      <c r="D139" s="88"/>
      <c r="E139" s="88"/>
      <c r="F139" s="88"/>
      <c r="G139" s="88"/>
      <c r="H139" s="88"/>
      <c r="I139" s="88"/>
    </row>
    <row r="140" spans="1:9" s="73" customFormat="1" ht="10.5">
      <c r="A140" s="85"/>
      <c r="B140" s="86"/>
      <c r="C140" s="87"/>
      <c r="D140" s="88"/>
      <c r="E140" s="88"/>
      <c r="F140" s="88"/>
      <c r="G140" s="88"/>
      <c r="H140" s="88"/>
      <c r="I140" s="88"/>
    </row>
  </sheetData>
  <sheetProtection/>
  <mergeCells count="39">
    <mergeCell ref="AB10:AD10"/>
    <mergeCell ref="AE10:AG10"/>
    <mergeCell ref="V9:AA9"/>
    <mergeCell ref="V10:X10"/>
    <mergeCell ref="Y10:AA10"/>
    <mergeCell ref="BR9:BW9"/>
    <mergeCell ref="BR10:BT10"/>
    <mergeCell ref="BU10:BW10"/>
    <mergeCell ref="AH9:AM9"/>
    <mergeCell ref="AH10:AJ10"/>
    <mergeCell ref="P9:U9"/>
    <mergeCell ref="P10:R10"/>
    <mergeCell ref="S10:U10"/>
    <mergeCell ref="AK10:AM10"/>
    <mergeCell ref="BC10:BE10"/>
    <mergeCell ref="BF9:BK9"/>
    <mergeCell ref="BF10:BH10"/>
    <mergeCell ref="AN9:AS9"/>
    <mergeCell ref="AN10:AP10"/>
    <mergeCell ref="AQ10:AS10"/>
    <mergeCell ref="AB9:AG9"/>
    <mergeCell ref="D9:I9"/>
    <mergeCell ref="B9:B11"/>
    <mergeCell ref="C9:C11"/>
    <mergeCell ref="A9:A11"/>
    <mergeCell ref="D10:F10"/>
    <mergeCell ref="G10:I10"/>
    <mergeCell ref="J9:O9"/>
    <mergeCell ref="J10:L10"/>
    <mergeCell ref="M10:O10"/>
    <mergeCell ref="BL9:BQ9"/>
    <mergeCell ref="AT9:AY9"/>
    <mergeCell ref="AZ9:BE9"/>
    <mergeCell ref="AT10:AV10"/>
    <mergeCell ref="AW10:AY10"/>
    <mergeCell ref="AZ10:BB10"/>
    <mergeCell ref="BL10:BN10"/>
    <mergeCell ref="BI10:BK10"/>
    <mergeCell ref="BO10:BQ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5.875" style="12" customWidth="1"/>
    <col min="4" max="6" width="12.875" style="12" customWidth="1"/>
    <col min="7" max="7" width="9.00390625" style="12" customWidth="1"/>
    <col min="8" max="8" width="15.50390625" style="0" bestFit="1" customWidth="1"/>
    <col min="9" max="10" width="15.375" style="0" customWidth="1"/>
    <col min="11" max="11" width="9.625" style="12" customWidth="1"/>
    <col min="12" max="14" width="6.875" style="12" customWidth="1"/>
    <col min="15" max="16384" width="9.00390625" style="12" customWidth="1"/>
  </cols>
  <sheetData>
    <row r="1" spans="1:10" ht="13.5">
      <c r="A1" s="13" t="s">
        <v>29</v>
      </c>
      <c r="C1"/>
      <c r="H1" s="12"/>
      <c r="I1" s="12"/>
      <c r="J1" s="12"/>
    </row>
    <row r="2" spans="1:10" ht="13.5">
      <c r="A2" s="13" t="s">
        <v>38</v>
      </c>
      <c r="C2"/>
      <c r="H2" s="12"/>
      <c r="I2" s="12"/>
      <c r="J2" s="12"/>
    </row>
    <row r="3" spans="1:10" ht="13.5">
      <c r="A3" s="13"/>
      <c r="C3"/>
      <c r="H3" s="12"/>
      <c r="I3" s="12"/>
      <c r="J3" s="12"/>
    </row>
    <row r="4" spans="1:10" ht="13.5">
      <c r="A4" s="13" t="s">
        <v>30</v>
      </c>
      <c r="C4"/>
      <c r="H4" s="12"/>
      <c r="I4" s="12"/>
      <c r="J4" s="12"/>
    </row>
    <row r="5" spans="1:10" ht="13.5">
      <c r="A5" s="13" t="s">
        <v>39</v>
      </c>
      <c r="C5"/>
      <c r="H5" s="12"/>
      <c r="I5" s="12"/>
      <c r="J5" s="12"/>
    </row>
    <row r="6" spans="1:10" ht="13.5">
      <c r="A6" s="13"/>
      <c r="C6"/>
      <c r="H6" s="12"/>
      <c r="I6" s="12"/>
      <c r="J6" s="12"/>
    </row>
    <row r="7" spans="1:10" ht="13.5">
      <c r="A7" s="11" t="s">
        <v>40</v>
      </c>
      <c r="B7" s="11"/>
      <c r="C7"/>
      <c r="D7"/>
      <c r="E7"/>
      <c r="H7" s="12"/>
      <c r="I7" s="12"/>
      <c r="J7" s="12"/>
    </row>
    <row r="8" spans="1:10" ht="13.5">
      <c r="A8" s="11" t="s">
        <v>41</v>
      </c>
      <c r="B8" s="11"/>
      <c r="C8"/>
      <c r="D8"/>
      <c r="E8"/>
      <c r="H8" s="12"/>
      <c r="I8" s="12"/>
      <c r="J8" s="12"/>
    </row>
    <row r="9" spans="1:10" ht="11.25" customHeight="1">
      <c r="A9" s="251" t="s">
        <v>35</v>
      </c>
      <c r="B9" s="245" t="s">
        <v>33</v>
      </c>
      <c r="C9" s="248" t="s">
        <v>34</v>
      </c>
      <c r="D9" s="269" t="s">
        <v>31</v>
      </c>
      <c r="E9" s="271" t="s">
        <v>32</v>
      </c>
      <c r="F9" s="273" t="s">
        <v>78</v>
      </c>
      <c r="H9" s="12"/>
      <c r="I9" s="12"/>
      <c r="J9" s="12"/>
    </row>
    <row r="10" spans="1:10" ht="11.25">
      <c r="A10" s="252"/>
      <c r="B10" s="246"/>
      <c r="C10" s="249"/>
      <c r="D10" s="270"/>
      <c r="E10" s="272"/>
      <c r="F10" s="274"/>
      <c r="H10" s="12"/>
      <c r="I10" s="12"/>
      <c r="J10" s="12"/>
    </row>
    <row r="11" spans="1:10" ht="21">
      <c r="A11" s="25" t="s">
        <v>50</v>
      </c>
      <c r="B11" s="26" t="s">
        <v>36</v>
      </c>
      <c r="C11" s="27" t="s">
        <v>37</v>
      </c>
      <c r="D11" s="16" t="s">
        <v>60</v>
      </c>
      <c r="E11" s="15" t="s">
        <v>61</v>
      </c>
      <c r="F11" s="14" t="s">
        <v>63</v>
      </c>
      <c r="H11" s="12"/>
      <c r="I11" s="12"/>
      <c r="J11" s="12"/>
    </row>
    <row r="12" spans="1:10" ht="15" customHeight="1">
      <c r="A12" s="140">
        <v>2020</v>
      </c>
      <c r="B12" s="141">
        <v>4</v>
      </c>
      <c r="C12" s="166" t="s">
        <v>71</v>
      </c>
      <c r="D12" s="150">
        <v>384345</v>
      </c>
      <c r="E12" s="151">
        <v>1021445</v>
      </c>
      <c r="F12" s="152">
        <v>18863</v>
      </c>
      <c r="H12" s="12"/>
      <c r="I12" s="12"/>
      <c r="J12" s="12"/>
    </row>
    <row r="13" spans="1:10" ht="15" customHeight="1">
      <c r="A13" s="140">
        <v>2020</v>
      </c>
      <c r="B13" s="141">
        <v>3</v>
      </c>
      <c r="C13" s="166" t="s">
        <v>70</v>
      </c>
      <c r="D13" s="150">
        <v>465221</v>
      </c>
      <c r="E13" s="151">
        <v>1006903</v>
      </c>
      <c r="F13" s="152">
        <v>17759</v>
      </c>
      <c r="H13" s="12"/>
      <c r="I13" s="12"/>
      <c r="J13" s="12"/>
    </row>
    <row r="14" spans="1:10" ht="15" customHeight="1">
      <c r="A14" s="140">
        <v>2020</v>
      </c>
      <c r="B14" s="141">
        <v>2</v>
      </c>
      <c r="C14" s="166" t="s">
        <v>67</v>
      </c>
      <c r="D14" s="150">
        <v>463414</v>
      </c>
      <c r="E14" s="151">
        <v>997445</v>
      </c>
      <c r="F14" s="152">
        <v>17329</v>
      </c>
      <c r="H14" s="12"/>
      <c r="I14" s="12"/>
      <c r="J14" s="12"/>
    </row>
    <row r="15" spans="1:10" ht="15" customHeight="1">
      <c r="A15" s="140">
        <v>2020</v>
      </c>
      <c r="B15" s="141">
        <v>1</v>
      </c>
      <c r="C15" s="166" t="s">
        <v>66</v>
      </c>
      <c r="D15" s="150">
        <v>460732</v>
      </c>
      <c r="E15" s="151">
        <v>984774</v>
      </c>
      <c r="F15" s="152">
        <v>19095</v>
      </c>
      <c r="H15" s="12"/>
      <c r="I15" s="12"/>
      <c r="J15" s="12"/>
    </row>
    <row r="16" spans="1:10" ht="15" customHeight="1">
      <c r="A16" s="140">
        <v>2019</v>
      </c>
      <c r="B16" s="141">
        <v>4</v>
      </c>
      <c r="C16" s="166" t="s">
        <v>71</v>
      </c>
      <c r="D16" s="150">
        <v>464528</v>
      </c>
      <c r="E16" s="151">
        <v>967521</v>
      </c>
      <c r="F16" s="152">
        <v>25371</v>
      </c>
      <c r="H16" s="12"/>
      <c r="I16" s="12"/>
      <c r="J16" s="12"/>
    </row>
    <row r="17" spans="1:10" ht="15" customHeight="1">
      <c r="A17" s="140">
        <v>2019</v>
      </c>
      <c r="B17" s="141">
        <v>3</v>
      </c>
      <c r="C17" s="166" t="s">
        <v>70</v>
      </c>
      <c r="D17" s="150">
        <v>476107</v>
      </c>
      <c r="E17" s="151">
        <v>954018</v>
      </c>
      <c r="F17" s="152">
        <v>19951</v>
      </c>
      <c r="H17" s="12"/>
      <c r="I17" s="12"/>
      <c r="J17" s="12"/>
    </row>
    <row r="18" spans="1:10" ht="15" customHeight="1">
      <c r="A18" s="140">
        <v>2019</v>
      </c>
      <c r="B18" s="141">
        <v>2</v>
      </c>
      <c r="C18" s="166" t="s">
        <v>67</v>
      </c>
      <c r="D18" s="150">
        <v>477222</v>
      </c>
      <c r="E18" s="151">
        <v>938018</v>
      </c>
      <c r="F18" s="152">
        <v>21522</v>
      </c>
      <c r="H18" s="12"/>
      <c r="I18" s="12"/>
      <c r="J18" s="12"/>
    </row>
    <row r="19" spans="1:10" ht="15" customHeight="1">
      <c r="A19" s="140">
        <v>2019</v>
      </c>
      <c r="B19" s="141">
        <v>1</v>
      </c>
      <c r="C19" s="166" t="s">
        <v>66</v>
      </c>
      <c r="D19" s="150">
        <v>480344</v>
      </c>
      <c r="E19" s="151">
        <v>928607</v>
      </c>
      <c r="F19" s="152">
        <v>21996</v>
      </c>
      <c r="H19" s="12"/>
      <c r="I19" s="12"/>
      <c r="J19" s="12"/>
    </row>
    <row r="20" spans="1:10" ht="15" customHeight="1">
      <c r="A20" s="140">
        <v>2018</v>
      </c>
      <c r="B20" s="141">
        <v>4</v>
      </c>
      <c r="C20" s="166" t="s">
        <v>71</v>
      </c>
      <c r="D20" s="150">
        <v>475117</v>
      </c>
      <c r="E20" s="151">
        <v>906776</v>
      </c>
      <c r="F20" s="152">
        <v>22320</v>
      </c>
      <c r="H20" s="12"/>
      <c r="I20" s="12"/>
      <c r="J20" s="12"/>
    </row>
    <row r="21" spans="1:10" ht="15" customHeight="1">
      <c r="A21" s="140">
        <v>2018</v>
      </c>
      <c r="B21" s="141">
        <v>3</v>
      </c>
      <c r="C21" s="166" t="s">
        <v>70</v>
      </c>
      <c r="D21" s="150">
        <v>472248</v>
      </c>
      <c r="E21" s="151">
        <v>882726</v>
      </c>
      <c r="F21" s="152">
        <v>22468</v>
      </c>
      <c r="H21" s="12"/>
      <c r="I21" s="12"/>
      <c r="J21" s="12"/>
    </row>
    <row r="22" spans="1:10" ht="15" customHeight="1">
      <c r="A22" s="140">
        <v>2018</v>
      </c>
      <c r="B22" s="141">
        <v>2</v>
      </c>
      <c r="C22" s="166" t="s">
        <v>67</v>
      </c>
      <c r="D22" s="150">
        <v>468676</v>
      </c>
      <c r="E22" s="151">
        <v>862166</v>
      </c>
      <c r="F22" s="152">
        <v>25318</v>
      </c>
      <c r="H22" s="12"/>
      <c r="I22" s="12"/>
      <c r="J22" s="12"/>
    </row>
    <row r="23" spans="1:10" ht="15" customHeight="1">
      <c r="A23" s="140">
        <v>2018</v>
      </c>
      <c r="B23" s="141">
        <v>1</v>
      </c>
      <c r="C23" s="166" t="s">
        <v>66</v>
      </c>
      <c r="D23" s="150">
        <v>475008</v>
      </c>
      <c r="E23" s="151">
        <v>876973</v>
      </c>
      <c r="F23" s="152">
        <v>24204</v>
      </c>
      <c r="H23" s="12"/>
      <c r="I23" s="12"/>
      <c r="J23" s="12"/>
    </row>
    <row r="24" spans="1:10" ht="15" customHeight="1">
      <c r="A24" s="140">
        <v>2017</v>
      </c>
      <c r="B24" s="141">
        <v>4</v>
      </c>
      <c r="C24" s="166" t="s">
        <v>71</v>
      </c>
      <c r="D24" s="150">
        <v>468931</v>
      </c>
      <c r="E24" s="151">
        <v>859311</v>
      </c>
      <c r="F24" s="152">
        <v>25688</v>
      </c>
      <c r="H24" s="12"/>
      <c r="I24" s="12"/>
      <c r="J24" s="12"/>
    </row>
    <row r="25" spans="1:10" ht="15" customHeight="1">
      <c r="A25" s="140">
        <v>2017</v>
      </c>
      <c r="B25" s="141">
        <v>3</v>
      </c>
      <c r="C25" s="166" t="s">
        <v>70</v>
      </c>
      <c r="D25" s="150">
        <v>460218</v>
      </c>
      <c r="E25" s="151">
        <v>841440</v>
      </c>
      <c r="F25" s="152">
        <v>23296</v>
      </c>
      <c r="H25" s="12"/>
      <c r="I25" s="12"/>
      <c r="J25" s="12"/>
    </row>
    <row r="26" spans="1:10" ht="15" customHeight="1">
      <c r="A26" s="140">
        <v>2017</v>
      </c>
      <c r="B26" s="141">
        <v>2</v>
      </c>
      <c r="C26" s="166" t="s">
        <v>67</v>
      </c>
      <c r="D26" s="150">
        <v>443586</v>
      </c>
      <c r="E26" s="151">
        <v>834762</v>
      </c>
      <c r="F26" s="152">
        <v>22156</v>
      </c>
      <c r="H26" s="12"/>
      <c r="I26" s="12"/>
      <c r="J26" s="12"/>
    </row>
    <row r="27" spans="1:10" ht="15" customHeight="1">
      <c r="A27" s="140">
        <v>2017</v>
      </c>
      <c r="B27" s="141">
        <v>1</v>
      </c>
      <c r="C27" s="166" t="s">
        <v>66</v>
      </c>
      <c r="D27" s="150">
        <v>437249</v>
      </c>
      <c r="E27" s="151">
        <v>818142</v>
      </c>
      <c r="F27" s="152">
        <v>21013</v>
      </c>
      <c r="H27" s="12"/>
      <c r="I27" s="159"/>
      <c r="J27" s="12"/>
    </row>
    <row r="28" spans="1:10" ht="15" customHeight="1">
      <c r="A28" s="140">
        <v>2016</v>
      </c>
      <c r="B28" s="141">
        <v>4</v>
      </c>
      <c r="C28" s="166" t="s">
        <v>71</v>
      </c>
      <c r="D28" s="150">
        <v>430549</v>
      </c>
      <c r="E28" s="151">
        <v>804302</v>
      </c>
      <c r="F28" s="152">
        <v>22050</v>
      </c>
      <c r="H28" s="12"/>
      <c r="I28" s="159"/>
      <c r="J28" s="12"/>
    </row>
    <row r="29" spans="1:9" s="45" customFormat="1" ht="15" customHeight="1">
      <c r="A29" s="126">
        <v>2016</v>
      </c>
      <c r="B29" s="153">
        <v>3</v>
      </c>
      <c r="C29" s="146" t="s">
        <v>70</v>
      </c>
      <c r="D29" s="154">
        <v>440662</v>
      </c>
      <c r="E29" s="155">
        <v>789799</v>
      </c>
      <c r="F29" s="156">
        <v>24243</v>
      </c>
      <c r="I29" s="165"/>
    </row>
    <row r="30" spans="1:10" ht="15" customHeight="1">
      <c r="A30" s="126">
        <v>2016</v>
      </c>
      <c r="B30" s="153">
        <v>2</v>
      </c>
      <c r="C30" s="146" t="s">
        <v>87</v>
      </c>
      <c r="D30" s="154">
        <v>429601</v>
      </c>
      <c r="E30" s="155">
        <v>773824</v>
      </c>
      <c r="F30" s="156">
        <v>21936</v>
      </c>
      <c r="H30" s="12"/>
      <c r="I30" s="159"/>
      <c r="J30" s="12"/>
    </row>
    <row r="31" spans="1:9" s="45" customFormat="1" ht="15" customHeight="1">
      <c r="A31" s="126">
        <v>2016</v>
      </c>
      <c r="B31" s="153">
        <v>1</v>
      </c>
      <c r="C31" s="146" t="s">
        <v>66</v>
      </c>
      <c r="D31" s="154">
        <v>439516</v>
      </c>
      <c r="E31" s="155">
        <v>757491</v>
      </c>
      <c r="F31" s="156">
        <v>27789</v>
      </c>
      <c r="I31" s="159"/>
    </row>
    <row r="32" spans="1:6" s="45" customFormat="1" ht="15" customHeight="1">
      <c r="A32" s="126">
        <v>2015</v>
      </c>
      <c r="B32" s="153">
        <v>4</v>
      </c>
      <c r="C32" s="146" t="s">
        <v>71</v>
      </c>
      <c r="D32" s="154">
        <v>505195</v>
      </c>
      <c r="E32" s="155">
        <v>743897</v>
      </c>
      <c r="F32" s="156">
        <v>27432</v>
      </c>
    </row>
    <row r="33" spans="1:6" s="45" customFormat="1" ht="15" customHeight="1">
      <c r="A33" s="126">
        <v>2015</v>
      </c>
      <c r="B33" s="153">
        <v>3</v>
      </c>
      <c r="C33" s="146" t="s">
        <v>70</v>
      </c>
      <c r="D33" s="154">
        <v>482510</v>
      </c>
      <c r="E33" s="155">
        <v>732481</v>
      </c>
      <c r="F33" s="156">
        <v>26336</v>
      </c>
    </row>
    <row r="34" spans="1:6" s="45" customFormat="1" ht="15" customHeight="1">
      <c r="A34" s="126">
        <v>2015</v>
      </c>
      <c r="B34" s="153">
        <v>2</v>
      </c>
      <c r="C34" s="146" t="s">
        <v>67</v>
      </c>
      <c r="D34" s="154">
        <v>407667</v>
      </c>
      <c r="E34" s="155">
        <v>718102</v>
      </c>
      <c r="F34" s="156">
        <v>30390</v>
      </c>
    </row>
    <row r="35" spans="1:6" s="45" customFormat="1" ht="15" customHeight="1">
      <c r="A35" s="126">
        <v>2015</v>
      </c>
      <c r="B35" s="153">
        <v>1</v>
      </c>
      <c r="C35" s="146" t="s">
        <v>66</v>
      </c>
      <c r="D35" s="154">
        <v>311703</v>
      </c>
      <c r="E35" s="155">
        <v>702258</v>
      </c>
      <c r="F35" s="156">
        <v>28058</v>
      </c>
    </row>
    <row r="36" spans="1:6" s="45" customFormat="1" ht="15" customHeight="1">
      <c r="A36" s="126">
        <v>2014</v>
      </c>
      <c r="B36" s="153">
        <v>4</v>
      </c>
      <c r="C36" s="146" t="s">
        <v>71</v>
      </c>
      <c r="D36" s="154">
        <v>274336</v>
      </c>
      <c r="E36" s="155">
        <v>685517</v>
      </c>
      <c r="F36" s="156">
        <v>26567</v>
      </c>
    </row>
    <row r="37" spans="1:10" ht="15" customHeight="1">
      <c r="A37" s="126">
        <v>2014</v>
      </c>
      <c r="B37" s="153">
        <v>3</v>
      </c>
      <c r="C37" s="146" t="s">
        <v>70</v>
      </c>
      <c r="D37" s="154">
        <v>252612</v>
      </c>
      <c r="E37" s="155">
        <v>665623</v>
      </c>
      <c r="F37" s="156">
        <v>30148</v>
      </c>
      <c r="H37" s="12"/>
      <c r="I37" s="12"/>
      <c r="J37" s="12"/>
    </row>
    <row r="38" spans="1:10" ht="15" customHeight="1">
      <c r="A38" s="140">
        <v>2014</v>
      </c>
      <c r="B38" s="141">
        <v>2</v>
      </c>
      <c r="C38" s="142" t="s">
        <v>67</v>
      </c>
      <c r="D38" s="150">
        <v>235408</v>
      </c>
      <c r="E38" s="151">
        <v>688702</v>
      </c>
      <c r="F38" s="152">
        <v>27739</v>
      </c>
      <c r="H38" s="12"/>
      <c r="I38" s="12"/>
      <c r="J38" s="12"/>
    </row>
    <row r="39" spans="1:10" ht="15" customHeight="1">
      <c r="A39" s="134">
        <v>2014</v>
      </c>
      <c r="B39" s="135">
        <v>1</v>
      </c>
      <c r="C39" s="136" t="s">
        <v>66</v>
      </c>
      <c r="D39" s="137">
        <v>203116</v>
      </c>
      <c r="E39" s="138">
        <v>664570</v>
      </c>
      <c r="F39" s="139">
        <v>24383</v>
      </c>
      <c r="H39" s="12"/>
      <c r="I39" s="12"/>
      <c r="J39" s="12"/>
    </row>
    <row r="40" spans="1:10" ht="15" customHeight="1">
      <c r="A40" s="140">
        <v>2013</v>
      </c>
      <c r="B40" s="141">
        <v>4</v>
      </c>
      <c r="C40" s="142" t="s">
        <v>59</v>
      </c>
      <c r="D40" s="143">
        <v>202749</v>
      </c>
      <c r="E40" s="144">
        <v>649795</v>
      </c>
      <c r="F40" s="145">
        <v>27913</v>
      </c>
      <c r="H40" s="12"/>
      <c r="I40" s="12"/>
      <c r="J40" s="12"/>
    </row>
    <row r="41" spans="1:10" s="45" customFormat="1" ht="15" customHeight="1">
      <c r="A41" s="42">
        <v>2013</v>
      </c>
      <c r="B41" s="43">
        <v>3</v>
      </c>
      <c r="C41" s="44" t="s">
        <v>2</v>
      </c>
      <c r="D41" s="21">
        <v>182489</v>
      </c>
      <c r="E41" s="17">
        <v>646021</v>
      </c>
      <c r="F41" s="18">
        <v>29242</v>
      </c>
      <c r="H41" s="101"/>
      <c r="I41" s="101"/>
      <c r="J41" s="101"/>
    </row>
    <row r="42" spans="1:10" s="45" customFormat="1" ht="15" customHeight="1">
      <c r="A42" s="42">
        <v>2013</v>
      </c>
      <c r="B42" s="43">
        <v>2</v>
      </c>
      <c r="C42" s="44" t="s">
        <v>3</v>
      </c>
      <c r="D42" s="21">
        <v>183721</v>
      </c>
      <c r="E42" s="17">
        <v>662024</v>
      </c>
      <c r="F42" s="18">
        <v>30050</v>
      </c>
      <c r="H42" s="101"/>
      <c r="I42" s="101"/>
      <c r="J42" s="101"/>
    </row>
    <row r="43" spans="1:10" s="45" customFormat="1" ht="15" customHeight="1">
      <c r="A43" s="42">
        <v>2013</v>
      </c>
      <c r="B43" s="43">
        <v>1</v>
      </c>
      <c r="C43" s="44" t="s">
        <v>4</v>
      </c>
      <c r="D43" s="21">
        <v>185206</v>
      </c>
      <c r="E43" s="17">
        <v>616152</v>
      </c>
      <c r="F43" s="18">
        <v>38653</v>
      </c>
      <c r="H43" s="101"/>
      <c r="I43" s="101"/>
      <c r="J43" s="101"/>
    </row>
    <row r="44" spans="1:10" s="45" customFormat="1" ht="15" customHeight="1">
      <c r="A44" s="42">
        <v>2012</v>
      </c>
      <c r="B44" s="43">
        <v>4</v>
      </c>
      <c r="C44" s="46" t="s">
        <v>1</v>
      </c>
      <c r="D44" s="21">
        <v>185535</v>
      </c>
      <c r="E44" s="17">
        <v>600833</v>
      </c>
      <c r="F44" s="18">
        <v>38854</v>
      </c>
      <c r="H44" s="101"/>
      <c r="I44" s="101"/>
      <c r="J44" s="101"/>
    </row>
    <row r="45" spans="1:10" s="45" customFormat="1" ht="15" customHeight="1">
      <c r="A45" s="42">
        <v>2012</v>
      </c>
      <c r="B45" s="43">
        <v>3</v>
      </c>
      <c r="C45" s="44" t="s">
        <v>2</v>
      </c>
      <c r="D45" s="21">
        <v>196553</v>
      </c>
      <c r="E45" s="17">
        <v>570428</v>
      </c>
      <c r="F45" s="18">
        <v>41770</v>
      </c>
      <c r="H45" s="101"/>
      <c r="I45" s="101"/>
      <c r="J45" s="101"/>
    </row>
    <row r="46" spans="1:10" s="45" customFormat="1" ht="15" customHeight="1">
      <c r="A46" s="42">
        <v>2012</v>
      </c>
      <c r="B46" s="43">
        <v>2</v>
      </c>
      <c r="C46" s="44" t="s">
        <v>3</v>
      </c>
      <c r="D46" s="21">
        <v>201633</v>
      </c>
      <c r="E46" s="17">
        <v>542282</v>
      </c>
      <c r="F46" s="18">
        <v>33406</v>
      </c>
      <c r="H46" s="101"/>
      <c r="I46" s="101"/>
      <c r="J46" s="101"/>
    </row>
    <row r="47" spans="1:10" ht="15" customHeight="1">
      <c r="A47" s="42">
        <v>2012</v>
      </c>
      <c r="B47" s="43">
        <v>1</v>
      </c>
      <c r="C47" s="44" t="s">
        <v>4</v>
      </c>
      <c r="D47" s="21">
        <v>202360</v>
      </c>
      <c r="E47" s="17">
        <v>519043</v>
      </c>
      <c r="F47" s="18">
        <v>42208</v>
      </c>
      <c r="H47" s="101"/>
      <c r="I47" s="101"/>
      <c r="J47" s="101"/>
    </row>
    <row r="48" spans="1:10" ht="15" customHeight="1">
      <c r="A48" s="28">
        <v>2011</v>
      </c>
      <c r="B48" s="29">
        <v>4</v>
      </c>
      <c r="C48" s="31" t="s">
        <v>1</v>
      </c>
      <c r="D48" s="21">
        <v>200528</v>
      </c>
      <c r="E48" s="17">
        <v>471808</v>
      </c>
      <c r="F48" s="18">
        <v>48329</v>
      </c>
      <c r="H48" s="101"/>
      <c r="I48" s="101"/>
      <c r="J48" s="101"/>
    </row>
    <row r="49" spans="1:10" ht="15" customHeight="1">
      <c r="A49" s="28">
        <v>2011</v>
      </c>
      <c r="B49" s="29">
        <v>3</v>
      </c>
      <c r="C49" s="30" t="s">
        <v>2</v>
      </c>
      <c r="D49" s="21">
        <v>223390</v>
      </c>
      <c r="E49" s="17">
        <v>428537</v>
      </c>
      <c r="F49" s="18">
        <v>51757</v>
      </c>
      <c r="H49" s="101"/>
      <c r="I49" s="101"/>
      <c r="J49" s="101"/>
    </row>
    <row r="50" spans="1:10" ht="15" customHeight="1">
      <c r="A50" s="28">
        <v>2011</v>
      </c>
      <c r="B50" s="29">
        <v>2</v>
      </c>
      <c r="C50" s="30" t="s">
        <v>3</v>
      </c>
      <c r="D50" s="21">
        <v>228809</v>
      </c>
      <c r="E50" s="17">
        <v>396592</v>
      </c>
      <c r="F50" s="18">
        <v>64013</v>
      </c>
      <c r="H50" s="101"/>
      <c r="I50" s="101"/>
      <c r="J50" s="101"/>
    </row>
    <row r="51" spans="1:10" ht="15" customHeight="1">
      <c r="A51" s="28">
        <v>2011</v>
      </c>
      <c r="B51" s="29">
        <v>1</v>
      </c>
      <c r="C51" s="30" t="s">
        <v>4</v>
      </c>
      <c r="D51" s="21">
        <v>212555</v>
      </c>
      <c r="E51" s="17">
        <v>357742</v>
      </c>
      <c r="F51" s="18">
        <v>59219</v>
      </c>
      <c r="H51" s="101"/>
      <c r="I51" s="101"/>
      <c r="J51" s="101"/>
    </row>
    <row r="52" spans="1:10" ht="15" customHeight="1">
      <c r="A52" s="28">
        <v>2010</v>
      </c>
      <c r="B52" s="29">
        <v>4</v>
      </c>
      <c r="C52" s="31" t="s">
        <v>1</v>
      </c>
      <c r="D52" s="21">
        <v>186425</v>
      </c>
      <c r="E52" s="17">
        <v>327429</v>
      </c>
      <c r="F52" s="18">
        <v>63152</v>
      </c>
      <c r="H52" s="101"/>
      <c r="I52" s="101"/>
      <c r="J52" s="101"/>
    </row>
    <row r="53" spans="1:10" ht="15" customHeight="1">
      <c r="A53" s="28">
        <v>2010</v>
      </c>
      <c r="B53" s="29">
        <v>3</v>
      </c>
      <c r="C53" s="30" t="s">
        <v>2</v>
      </c>
      <c r="D53" s="21">
        <v>178983</v>
      </c>
      <c r="E53" s="17">
        <v>293252</v>
      </c>
      <c r="F53" s="18">
        <v>51989</v>
      </c>
      <c r="H53" s="101"/>
      <c r="I53" s="101"/>
      <c r="J53" s="101"/>
    </row>
    <row r="54" spans="1:10" ht="15" customHeight="1">
      <c r="A54" s="28">
        <v>2010</v>
      </c>
      <c r="B54" s="29">
        <v>2</v>
      </c>
      <c r="C54" s="30" t="s">
        <v>3</v>
      </c>
      <c r="D54" s="21">
        <v>166371</v>
      </c>
      <c r="E54" s="17">
        <v>265274</v>
      </c>
      <c r="F54" s="18">
        <v>47118</v>
      </c>
      <c r="H54" s="101"/>
      <c r="I54" s="101"/>
      <c r="J54" s="101"/>
    </row>
    <row r="55" spans="1:10" ht="15" customHeight="1">
      <c r="A55" s="28">
        <v>2010</v>
      </c>
      <c r="B55" s="29">
        <v>1</v>
      </c>
      <c r="C55" s="30" t="s">
        <v>4</v>
      </c>
      <c r="D55" s="21">
        <v>146462</v>
      </c>
      <c r="E55" s="17">
        <v>225673</v>
      </c>
      <c r="F55" s="18">
        <v>48874</v>
      </c>
      <c r="H55" s="101"/>
      <c r="I55" s="101"/>
      <c r="J55" s="101"/>
    </row>
    <row r="56" spans="1:10" ht="15" customHeight="1">
      <c r="A56" s="28">
        <v>2009</v>
      </c>
      <c r="B56" s="29">
        <v>4</v>
      </c>
      <c r="C56" s="31" t="s">
        <v>1</v>
      </c>
      <c r="D56" s="21">
        <v>145258</v>
      </c>
      <c r="E56" s="17">
        <v>200818</v>
      </c>
      <c r="F56" s="18">
        <v>44528</v>
      </c>
      <c r="H56" s="101"/>
      <c r="I56" s="101"/>
      <c r="J56" s="101"/>
    </row>
    <row r="57" spans="1:10" ht="15" customHeight="1">
      <c r="A57" s="28">
        <v>2009</v>
      </c>
      <c r="B57" s="29">
        <v>3</v>
      </c>
      <c r="C57" s="30" t="s">
        <v>2</v>
      </c>
      <c r="D57" s="21">
        <v>125624</v>
      </c>
      <c r="E57" s="17">
        <v>181366</v>
      </c>
      <c r="F57" s="18">
        <v>41023</v>
      </c>
      <c r="H57" s="101"/>
      <c r="I57" s="101"/>
      <c r="J57" s="101"/>
    </row>
    <row r="58" spans="1:10" ht="15" customHeight="1">
      <c r="A58" s="28">
        <v>2009</v>
      </c>
      <c r="B58" s="29">
        <v>2</v>
      </c>
      <c r="C58" s="30" t="s">
        <v>3</v>
      </c>
      <c r="D58" s="21">
        <v>110756</v>
      </c>
      <c r="E58" s="17">
        <v>157458</v>
      </c>
      <c r="F58" s="18">
        <v>37511</v>
      </c>
      <c r="H58" s="101"/>
      <c r="I58" s="101"/>
      <c r="J58" s="101"/>
    </row>
    <row r="59" spans="1:10" ht="15" customHeight="1">
      <c r="A59" s="28">
        <v>2009</v>
      </c>
      <c r="B59" s="29">
        <v>1</v>
      </c>
      <c r="C59" s="30" t="s">
        <v>4</v>
      </c>
      <c r="D59" s="21">
        <v>100028</v>
      </c>
      <c r="E59" s="17">
        <v>152904</v>
      </c>
      <c r="F59" s="18">
        <v>36616</v>
      </c>
      <c r="H59" s="101"/>
      <c r="I59" s="101"/>
      <c r="J59" s="101"/>
    </row>
    <row r="60" spans="1:10" ht="15" customHeight="1">
      <c r="A60" s="28">
        <v>2008</v>
      </c>
      <c r="B60" s="29">
        <v>4</v>
      </c>
      <c r="C60" s="31" t="s">
        <v>1</v>
      </c>
      <c r="D60" s="21">
        <v>89360</v>
      </c>
      <c r="E60" s="17">
        <v>141476</v>
      </c>
      <c r="F60" s="18">
        <v>34553</v>
      </c>
      <c r="H60" s="101"/>
      <c r="I60" s="101"/>
      <c r="J60" s="101"/>
    </row>
    <row r="61" spans="1:10" ht="15" customHeight="1">
      <c r="A61" s="28">
        <v>2008</v>
      </c>
      <c r="B61" s="29">
        <v>3</v>
      </c>
      <c r="C61" s="30" t="s">
        <v>2</v>
      </c>
      <c r="D61" s="21">
        <v>79980</v>
      </c>
      <c r="E61" s="17">
        <v>122804</v>
      </c>
      <c r="F61" s="18">
        <v>38775</v>
      </c>
      <c r="H61" s="101"/>
      <c r="I61" s="101"/>
      <c r="J61" s="101"/>
    </row>
    <row r="62" spans="1:10" ht="15" customHeight="1">
      <c r="A62" s="28">
        <v>2008</v>
      </c>
      <c r="B62" s="29">
        <v>2</v>
      </c>
      <c r="C62" s="30" t="s">
        <v>3</v>
      </c>
      <c r="D62" s="21">
        <v>100608</v>
      </c>
      <c r="E62" s="17">
        <v>103554</v>
      </c>
      <c r="F62" s="18">
        <v>33888</v>
      </c>
      <c r="H62" s="101"/>
      <c r="I62" s="101"/>
      <c r="J62" s="101"/>
    </row>
    <row r="63" spans="1:10" ht="15" customHeight="1">
      <c r="A63" s="28">
        <v>2008</v>
      </c>
      <c r="B63" s="29">
        <v>1</v>
      </c>
      <c r="C63" s="30" t="s">
        <v>4</v>
      </c>
      <c r="D63" s="21">
        <v>99316</v>
      </c>
      <c r="E63" s="17">
        <v>88901</v>
      </c>
      <c r="F63" s="18">
        <v>29719</v>
      </c>
      <c r="H63" s="101"/>
      <c r="I63" s="101"/>
      <c r="J63" s="101"/>
    </row>
    <row r="64" spans="1:10" ht="15" customHeight="1">
      <c r="A64" s="28">
        <v>2007</v>
      </c>
      <c r="B64" s="29">
        <v>4</v>
      </c>
      <c r="C64" s="31" t="s">
        <v>1</v>
      </c>
      <c r="D64" s="21">
        <v>84925</v>
      </c>
      <c r="E64" s="17">
        <v>76439</v>
      </c>
      <c r="F64" s="18">
        <v>28463</v>
      </c>
      <c r="H64" s="101"/>
      <c r="I64" s="101"/>
      <c r="J64" s="101"/>
    </row>
    <row r="65" spans="1:10" ht="15" customHeight="1">
      <c r="A65" s="28">
        <v>2007</v>
      </c>
      <c r="B65" s="29">
        <v>3</v>
      </c>
      <c r="C65" s="30" t="s">
        <v>2</v>
      </c>
      <c r="D65" s="21">
        <v>73462</v>
      </c>
      <c r="E65" s="17">
        <v>60903</v>
      </c>
      <c r="F65" s="18">
        <v>24191</v>
      </c>
      <c r="H65" s="101"/>
      <c r="I65" s="101"/>
      <c r="J65" s="101"/>
    </row>
    <row r="66" spans="1:10" ht="15" customHeight="1">
      <c r="A66" s="28">
        <v>2007</v>
      </c>
      <c r="B66" s="29">
        <v>2</v>
      </c>
      <c r="C66" s="30" t="s">
        <v>3</v>
      </c>
      <c r="D66" s="21">
        <v>65555</v>
      </c>
      <c r="E66" s="17">
        <v>43379</v>
      </c>
      <c r="F66" s="18">
        <v>21128</v>
      </c>
      <c r="H66" s="101"/>
      <c r="I66" s="101"/>
      <c r="J66" s="101"/>
    </row>
    <row r="67" spans="1:6" ht="13.5">
      <c r="A67" s="32">
        <v>2007</v>
      </c>
      <c r="B67" s="33">
        <v>1</v>
      </c>
      <c r="C67" s="34" t="s">
        <v>4</v>
      </c>
      <c r="D67" s="22">
        <v>67231</v>
      </c>
      <c r="E67" s="19"/>
      <c r="F67" s="20"/>
    </row>
  </sheetData>
  <sheetProtection/>
  <mergeCells count="6">
    <mergeCell ref="C9:C10"/>
    <mergeCell ref="A9:A10"/>
    <mergeCell ref="D9:D10"/>
    <mergeCell ref="E9:E10"/>
    <mergeCell ref="F9:F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2" customWidth="1"/>
    <col min="2" max="3" width="12.00390625" style="12" customWidth="1"/>
    <col min="4" max="4" width="81.375" style="12" customWidth="1"/>
    <col min="5" max="16384" width="9.00390625" style="12" customWidth="1"/>
  </cols>
  <sheetData>
    <row r="2" spans="2:3" ht="11.25">
      <c r="B2" s="61" t="s">
        <v>51</v>
      </c>
      <c r="C2" s="62">
        <v>44347</v>
      </c>
    </row>
    <row r="3" spans="2:3" ht="11.25">
      <c r="B3" s="63" t="s">
        <v>53</v>
      </c>
      <c r="C3" s="64">
        <f>C2</f>
        <v>44347</v>
      </c>
    </row>
    <row r="6" spans="1:4" ht="11.25">
      <c r="A6" s="60"/>
      <c r="B6" s="65" t="s">
        <v>52</v>
      </c>
      <c r="C6" s="66" t="s">
        <v>54</v>
      </c>
      <c r="D6" s="67" t="s">
        <v>55</v>
      </c>
    </row>
    <row r="7" spans="2:4" ht="11.25">
      <c r="B7" s="275">
        <v>41722</v>
      </c>
      <c r="C7" s="277">
        <f>B7</f>
        <v>41722</v>
      </c>
      <c r="D7" s="68" t="s">
        <v>56</v>
      </c>
    </row>
    <row r="8" spans="2:4" ht="11.25">
      <c r="B8" s="279"/>
      <c r="C8" s="280"/>
      <c r="D8" s="69" t="s">
        <v>57</v>
      </c>
    </row>
    <row r="9" spans="2:4" ht="11.25">
      <c r="B9" s="279"/>
      <c r="C9" s="280"/>
      <c r="D9" s="70" t="s">
        <v>77</v>
      </c>
    </row>
    <row r="10" spans="2:4" ht="11.25">
      <c r="B10" s="276"/>
      <c r="C10" s="278"/>
      <c r="D10" s="71" t="s">
        <v>62</v>
      </c>
    </row>
    <row r="11" spans="2:4" ht="22.5">
      <c r="B11" s="275">
        <v>41789</v>
      </c>
      <c r="C11" s="277">
        <f>B11</f>
        <v>41789</v>
      </c>
      <c r="D11" s="147" t="s">
        <v>76</v>
      </c>
    </row>
    <row r="12" spans="2:4" ht="38.25" customHeight="1">
      <c r="B12" s="276"/>
      <c r="C12" s="278"/>
      <c r="D12" s="119" t="s">
        <v>64</v>
      </c>
    </row>
    <row r="13" spans="2:4" ht="26.25" customHeight="1">
      <c r="B13" s="275">
        <v>41971</v>
      </c>
      <c r="C13" s="277">
        <f>B13</f>
        <v>41971</v>
      </c>
      <c r="D13" s="148" t="s">
        <v>75</v>
      </c>
    </row>
    <row r="14" spans="2:4" ht="26.25" customHeight="1">
      <c r="B14" s="276"/>
      <c r="C14" s="278"/>
      <c r="D14" s="149" t="s">
        <v>84</v>
      </c>
    </row>
    <row r="15" spans="2:4" ht="15" customHeight="1">
      <c r="B15" s="275">
        <v>42062</v>
      </c>
      <c r="C15" s="277">
        <f>B15</f>
        <v>42062</v>
      </c>
      <c r="D15" s="148" t="s">
        <v>74</v>
      </c>
    </row>
    <row r="16" spans="2:4" ht="22.5">
      <c r="B16" s="276"/>
      <c r="C16" s="278"/>
      <c r="D16" s="149" t="s">
        <v>69</v>
      </c>
    </row>
    <row r="17" spans="2:4" ht="11.25">
      <c r="B17" s="275">
        <v>42143</v>
      </c>
      <c r="C17" s="277">
        <f>B17</f>
        <v>42143</v>
      </c>
      <c r="D17" s="148" t="s">
        <v>73</v>
      </c>
    </row>
    <row r="18" spans="2:4" ht="22.5">
      <c r="B18" s="276"/>
      <c r="C18" s="278"/>
      <c r="D18" s="149" t="s">
        <v>72</v>
      </c>
    </row>
    <row r="19" spans="2:4" ht="39" customHeight="1">
      <c r="B19" s="275">
        <v>42429</v>
      </c>
      <c r="C19" s="277">
        <f>B19</f>
        <v>42429</v>
      </c>
      <c r="D19" s="157" t="s">
        <v>79</v>
      </c>
    </row>
    <row r="20" spans="2:4" ht="74.25" customHeight="1">
      <c r="B20" s="276"/>
      <c r="C20" s="278"/>
      <c r="D20" s="158" t="s">
        <v>82</v>
      </c>
    </row>
    <row r="21" spans="2:4" ht="15" customHeight="1">
      <c r="B21" s="275">
        <v>42521</v>
      </c>
      <c r="C21" s="277">
        <f>B21</f>
        <v>42521</v>
      </c>
      <c r="D21" s="148" t="s">
        <v>80</v>
      </c>
    </row>
    <row r="22" spans="2:4" ht="15" customHeight="1">
      <c r="B22" s="276"/>
      <c r="C22" s="278"/>
      <c r="D22" s="149" t="s">
        <v>91</v>
      </c>
    </row>
    <row r="23" spans="2:4" ht="17.25" customHeight="1">
      <c r="B23" s="275">
        <v>42704</v>
      </c>
      <c r="C23" s="277">
        <f>B23</f>
        <v>42704</v>
      </c>
      <c r="D23" s="148" t="s">
        <v>81</v>
      </c>
    </row>
    <row r="24" spans="2:4" ht="33.75" customHeight="1">
      <c r="B24" s="276"/>
      <c r="C24" s="278"/>
      <c r="D24" s="149" t="s">
        <v>83</v>
      </c>
    </row>
    <row r="25" spans="2:4" ht="22.5">
      <c r="B25" s="275">
        <v>42886</v>
      </c>
      <c r="C25" s="277">
        <f>B25</f>
        <v>42886</v>
      </c>
      <c r="D25" s="157" t="s">
        <v>85</v>
      </c>
    </row>
    <row r="26" spans="2:4" ht="45">
      <c r="B26" s="276"/>
      <c r="C26" s="278"/>
      <c r="D26" s="158" t="s">
        <v>86</v>
      </c>
    </row>
    <row r="27" spans="2:4" ht="11.25">
      <c r="B27" s="275">
        <v>43069</v>
      </c>
      <c r="C27" s="277">
        <f>B27</f>
        <v>43069</v>
      </c>
      <c r="D27" s="148" t="s">
        <v>88</v>
      </c>
    </row>
    <row r="28" spans="2:4" ht="22.5">
      <c r="B28" s="276"/>
      <c r="C28" s="278"/>
      <c r="D28" s="149" t="s">
        <v>89</v>
      </c>
    </row>
    <row r="29" spans="2:4" ht="11.25">
      <c r="B29" s="275">
        <v>43251</v>
      </c>
      <c r="C29" s="277">
        <f>B29</f>
        <v>43251</v>
      </c>
      <c r="D29" s="148" t="s">
        <v>90</v>
      </c>
    </row>
    <row r="30" spans="2:4" ht="22.5">
      <c r="B30" s="276"/>
      <c r="C30" s="278"/>
      <c r="D30" s="149" t="s">
        <v>92</v>
      </c>
    </row>
    <row r="31" spans="2:4" ht="22.5">
      <c r="B31" s="275">
        <v>43524</v>
      </c>
      <c r="C31" s="277">
        <f>B31</f>
        <v>43524</v>
      </c>
      <c r="D31" s="157" t="s">
        <v>93</v>
      </c>
    </row>
    <row r="32" spans="2:4" ht="33.75">
      <c r="B32" s="276"/>
      <c r="C32" s="278"/>
      <c r="D32" s="158" t="s">
        <v>94</v>
      </c>
    </row>
    <row r="33" spans="2:4" ht="15" customHeight="1">
      <c r="B33" s="275">
        <v>44074</v>
      </c>
      <c r="C33" s="277">
        <f>B33</f>
        <v>44074</v>
      </c>
      <c r="D33" s="148" t="s">
        <v>96</v>
      </c>
    </row>
    <row r="34" spans="2:4" ht="11.25">
      <c r="B34" s="276"/>
      <c r="C34" s="278"/>
      <c r="D34" s="149" t="s">
        <v>95</v>
      </c>
    </row>
  </sheetData>
  <sheetProtection/>
  <mergeCells count="26">
    <mergeCell ref="B27:B28"/>
    <mergeCell ref="C27:C28"/>
    <mergeCell ref="B15:B16"/>
    <mergeCell ref="C15:C16"/>
    <mergeCell ref="B7:B10"/>
    <mergeCell ref="C7:C10"/>
    <mergeCell ref="B11:B12"/>
    <mergeCell ref="C11:C12"/>
    <mergeCell ref="B13:B14"/>
    <mergeCell ref="C13:C14"/>
    <mergeCell ref="B21:B22"/>
    <mergeCell ref="C21:C22"/>
    <mergeCell ref="B19:B20"/>
    <mergeCell ref="C19:C20"/>
    <mergeCell ref="B17:B18"/>
    <mergeCell ref="C17:C18"/>
    <mergeCell ref="B33:B34"/>
    <mergeCell ref="C33:C34"/>
    <mergeCell ref="B25:B26"/>
    <mergeCell ref="C25:C26"/>
    <mergeCell ref="B23:B24"/>
    <mergeCell ref="C23:C24"/>
    <mergeCell ref="B31:B32"/>
    <mergeCell ref="C31:C32"/>
    <mergeCell ref="B29:B30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2014-03-03T02:15:21Z</cp:lastPrinted>
  <dcterms:created xsi:type="dcterms:W3CDTF">2009-12-16T03:14:09Z</dcterms:created>
  <dcterms:modified xsi:type="dcterms:W3CDTF">2021-05-21T07:49:23Z</dcterms:modified>
  <cp:category/>
  <cp:version/>
  <cp:contentType/>
  <cp:contentStatus/>
</cp:coreProperties>
</file>