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85" tabRatio="882" activeTab="0"/>
  </bookViews>
  <sheets>
    <sheet name="ICEFEUK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<sst xmlns="http://schemas.openxmlformats.org/spreadsheetml/2006/main" count="142" uniqueCount="52">
  <si>
    <t>合計
Total</t>
  </si>
  <si>
    <t>その他
Others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</si>
  <si>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</si>
  <si>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</si>
  <si>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</si>
  <si>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</si>
  <si>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</si>
  <si>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</si>
  <si>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</si>
  <si>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合計
Amount</t>
  </si>
  <si>
    <t>EURIBOR3ヵ月先物
Three-Month EURIBOR Futures</t>
  </si>
  <si>
    <t>英ポンド3か月金利先物
Three-Month  Sterling Interest Rate Futures</t>
  </si>
  <si>
    <t>EURIBOR先物オプション・プット
Put Options on EURIBOR Futures</t>
  </si>
  <si>
    <t>英ポンド金利先物オプション･プット
Put Options on Three-Month Sterling Interest Rate Futures</t>
  </si>
  <si>
    <t>EURIBOR先物オプション・コール
Call Options on EURIBOR Futures</t>
  </si>
  <si>
    <t>英ポンド金利先物オプション･コール
Call Options on Three-Month Sterling Interest Rate Futures</t>
  </si>
  <si>
    <t>ﾕｰﾛｽｲｽﾌﾗﾝ3ヵ月金利先物
Three-Month Euroswiss Franc Interest Rate Futures</t>
  </si>
  <si>
    <t>ユーロドル金利先物
Eurodollar Futures</t>
  </si>
  <si>
    <t>単位：枚</t>
  </si>
  <si>
    <t>＊　受託取引枚数には媒介による取扱枚数を含む</t>
  </si>
  <si>
    <t>　　　Customers' Account including intermediary transactions</t>
  </si>
  <si>
    <t>Unit:1Contract</t>
  </si>
  <si>
    <t>四半期
Quarter</t>
  </si>
  <si>
    <t>月
Month</t>
  </si>
  <si>
    <t>年度
Fisical
Year</t>
  </si>
  <si>
    <t>更新日</t>
  </si>
  <si>
    <t>年月日</t>
  </si>
  <si>
    <t>Up-to-Date</t>
  </si>
  <si>
    <t>DD-MM-YY</t>
  </si>
  <si>
    <t>備考（note)</t>
  </si>
  <si>
    <t>ICE FUTURES EUROPE（UK）の金融先物取引の取扱状況（四半期）</t>
  </si>
  <si>
    <r>
      <t>Trading Volume &amp; Open Interest records of</t>
    </r>
    <r>
      <rPr>
        <b/>
        <sz val="8"/>
        <rFont val="ＭＳ Ｐゴシック"/>
        <family val="3"/>
      </rPr>
      <t xml:space="preserve"> ICE FUTURES EUROPE(UK) financial futures　 (Quarterly)</t>
    </r>
  </si>
  <si>
    <t>Apr-Jun</t>
  </si>
  <si>
    <t>※2014年第四四半期以前のデータにつきましては、NYSE　Liffe のデータファイルをご覧ください。</t>
  </si>
  <si>
    <t>NYSE Liffe上場銘柄のICE EUROPE(UK)への移設に伴い、2015年第一四半期より本ファイルの作成を開始。</t>
  </si>
  <si>
    <t>※ As for the 2014 fourth quarter previous data, please refer to the data file of NYSE Liffe.</t>
  </si>
  <si>
    <t>Jul-Sep</t>
  </si>
  <si>
    <t>Oct-Dec</t>
  </si>
  <si>
    <t>Jan-Mar</t>
  </si>
  <si>
    <t>Apr-Jun</t>
  </si>
  <si>
    <t>訂正：（2018年度第一四半期）</t>
  </si>
  <si>
    <t>With transference to ICE EUROPE(UK) of the NYSE Liffe listed financial instruments, We have made this file from the first quarter of 2015.</t>
  </si>
  <si>
    <t>訂正（2015年度第三四半期から2015年第四四半期）</t>
  </si>
  <si>
    <t>Corrected the data until the fourth-quarter of 2015 FY from the third-quarter of 2015 FY.</t>
  </si>
  <si>
    <t>訂正（2015年度第一四半期から2015年第二四半期）</t>
  </si>
  <si>
    <t>Corrected the data until the second-quarter of 2015 FY from the first-quarter of 2015 FY.</t>
  </si>
  <si>
    <t>訂正：（2016年度第一四半期）</t>
  </si>
  <si>
    <t>0</t>
  </si>
  <si>
    <t>Corrected the data first-quarter of 2018FY.</t>
  </si>
  <si>
    <t>Corrected the data first-quarter of 2016FY.</t>
  </si>
  <si>
    <t>訂正：（2020年度第一四半期）</t>
  </si>
  <si>
    <t>Corrected the data first-quarter of 2020FY.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</si>
</sst>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[$-409]d\-mmm\-yy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83" fontId="48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83" fontId="49" fillId="0" borderId="0" xfId="0" applyNumberFormat="1" applyFont="1" applyAlignment="1">
      <alignment vertical="center"/>
    </xf>
    <xf numFmtId="38" fontId="2" fillId="0" borderId="0" xfId="49" applyFont="1" applyAlignment="1">
      <alignment/>
    </xf>
    <xf numFmtId="0" fontId="2" fillId="0" borderId="0" xfId="0" applyFont="1" applyAlignment="1">
      <alignment/>
    </xf>
    <xf numFmtId="183" fontId="5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2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183" fontId="51" fillId="0" borderId="0" xfId="0" applyNumberFormat="1" applyFont="1" applyAlignment="1">
      <alignment vertical="center"/>
    </xf>
    <xf numFmtId="183" fontId="52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/>
    </xf>
    <xf numFmtId="183" fontId="49" fillId="0" borderId="0" xfId="0" applyNumberFormat="1" applyFont="1" applyAlignment="1">
      <alignment horizontal="center" vertical="center"/>
    </xf>
    <xf numFmtId="38" fontId="3" fillId="33" borderId="10" xfId="49" applyFont="1" applyFill="1" applyBorder="1" applyAlignment="1">
      <alignment horizontal="center" vertical="center" wrapText="1"/>
    </xf>
    <xf numFmtId="38" fontId="3" fillId="33" borderId="11" xfId="49" applyFont="1" applyFill="1" applyBorder="1" applyAlignment="1">
      <alignment horizontal="center" vertical="center" wrapText="1"/>
    </xf>
    <xf numFmtId="38" fontId="3" fillId="33" borderId="12" xfId="49" applyFont="1" applyFill="1" applyBorder="1" applyAlignment="1">
      <alignment horizontal="center" vertical="center" wrapText="1"/>
    </xf>
    <xf numFmtId="38" fontId="3" fillId="33" borderId="13" xfId="49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31" fontId="4" fillId="0" borderId="15" xfId="0" applyNumberFormat="1" applyFont="1" applyBorder="1" applyAlignment="1">
      <alignment horizontal="center" vertical="center"/>
    </xf>
    <xf numFmtId="0" fontId="53" fillId="0" borderId="16" xfId="61" applyFont="1" applyBorder="1" applyAlignment="1">
      <alignment horizontal="center" vertical="center"/>
      <protection/>
    </xf>
    <xf numFmtId="15" fontId="53" fillId="0" borderId="17" xfId="61" applyNumberFormat="1" applyFont="1" applyBorder="1" applyAlignment="1">
      <alignment horizontal="center" vertical="center"/>
      <protection/>
    </xf>
    <xf numFmtId="38" fontId="3" fillId="33" borderId="18" xfId="49" applyFont="1" applyFill="1" applyBorder="1" applyAlignment="1">
      <alignment horizontal="center" vertical="center" wrapText="1"/>
    </xf>
    <xf numFmtId="38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38" fontId="6" fillId="0" borderId="0" xfId="0" applyNumberFormat="1" applyFont="1" applyAlignment="1">
      <alignment/>
    </xf>
    <xf numFmtId="183" fontId="49" fillId="0" borderId="10" xfId="0" applyNumberFormat="1" applyFont="1" applyFill="1" applyBorder="1" applyAlignment="1">
      <alignment horizontal="right" vertical="center"/>
    </xf>
    <xf numFmtId="183" fontId="49" fillId="0" borderId="11" xfId="0" applyNumberFormat="1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right" vertical="center" wrapText="1"/>
    </xf>
    <xf numFmtId="38" fontId="3" fillId="0" borderId="23" xfId="49" applyFont="1" applyFill="1" applyBorder="1" applyAlignment="1">
      <alignment horizontal="right" vertical="center" wrapText="1"/>
    </xf>
    <xf numFmtId="38" fontId="3" fillId="0" borderId="10" xfId="49" applyFont="1" applyFill="1" applyBorder="1" applyAlignment="1">
      <alignment horizontal="right" vertical="center" wrapText="1"/>
    </xf>
    <xf numFmtId="38" fontId="3" fillId="0" borderId="22" xfId="49" applyFont="1" applyFill="1" applyBorder="1" applyAlignment="1">
      <alignment horizontal="right" vertical="center" wrapText="1"/>
    </xf>
    <xf numFmtId="183" fontId="49" fillId="0" borderId="24" xfId="0" applyNumberFormat="1" applyFont="1" applyFill="1" applyBorder="1" applyAlignment="1">
      <alignment horizontal="right" vertical="center"/>
    </xf>
    <xf numFmtId="183" fontId="49" fillId="0" borderId="25" xfId="0" applyNumberFormat="1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38" fontId="3" fillId="0" borderId="25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 horizontal="right" vertical="center" wrapText="1"/>
    </xf>
    <xf numFmtId="38" fontId="3" fillId="0" borderId="24" xfId="49" applyFont="1" applyFill="1" applyBorder="1" applyAlignment="1">
      <alignment horizontal="right" vertical="center" wrapText="1"/>
    </xf>
    <xf numFmtId="38" fontId="3" fillId="0" borderId="26" xfId="49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38" fontId="3" fillId="33" borderId="27" xfId="49" applyFont="1" applyFill="1" applyBorder="1" applyAlignment="1">
      <alignment horizontal="right" vertical="center" wrapText="1"/>
    </xf>
    <xf numFmtId="38" fontId="3" fillId="33" borderId="25" xfId="49" applyFont="1" applyFill="1" applyBorder="1" applyAlignment="1">
      <alignment horizontal="right" vertical="center" wrapText="1"/>
    </xf>
    <xf numFmtId="38" fontId="3" fillId="33" borderId="0" xfId="49" applyFont="1" applyFill="1" applyBorder="1" applyAlignment="1">
      <alignment horizontal="right" vertical="center" wrapText="1"/>
    </xf>
    <xf numFmtId="38" fontId="3" fillId="33" borderId="24" xfId="49" applyFont="1" applyFill="1" applyBorder="1" applyAlignment="1">
      <alignment horizontal="right" vertical="center" wrapText="1"/>
    </xf>
    <xf numFmtId="38" fontId="3" fillId="33" borderId="26" xfId="49" applyFont="1" applyFill="1" applyBorder="1" applyAlignment="1">
      <alignment horizontal="right" vertical="center" wrapText="1"/>
    </xf>
    <xf numFmtId="38" fontId="3" fillId="33" borderId="18" xfId="49" applyFont="1" applyFill="1" applyBorder="1" applyAlignment="1">
      <alignment horizontal="right" vertical="center" wrapText="1"/>
    </xf>
    <xf numFmtId="38" fontId="3" fillId="33" borderId="11" xfId="49" applyFont="1" applyFill="1" applyBorder="1" applyAlignment="1">
      <alignment horizontal="right" vertical="center" wrapText="1"/>
    </xf>
    <xf numFmtId="38" fontId="3" fillId="33" borderId="23" xfId="49" applyFont="1" applyFill="1" applyBorder="1" applyAlignment="1">
      <alignment horizontal="right" vertical="center" wrapText="1"/>
    </xf>
    <xf numFmtId="38" fontId="3" fillId="33" borderId="10" xfId="49" applyFont="1" applyFill="1" applyBorder="1" applyAlignment="1">
      <alignment horizontal="right" vertical="center" wrapText="1"/>
    </xf>
    <xf numFmtId="38" fontId="3" fillId="33" borderId="22" xfId="49" applyFont="1" applyFill="1" applyBorder="1" applyAlignment="1">
      <alignment horizontal="right" vertical="center" wrapText="1"/>
    </xf>
    <xf numFmtId="183" fontId="49" fillId="0" borderId="28" xfId="0" applyNumberFormat="1" applyFont="1" applyFill="1" applyBorder="1" applyAlignment="1">
      <alignment horizontal="right" vertical="center"/>
    </xf>
    <xf numFmtId="183" fontId="49" fillId="0" borderId="29" xfId="0" applyNumberFormat="1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38" fontId="3" fillId="33" borderId="31" xfId="49" applyFont="1" applyFill="1" applyBorder="1" applyAlignment="1">
      <alignment horizontal="right" vertical="center" wrapText="1"/>
    </xf>
    <xf numFmtId="38" fontId="3" fillId="33" borderId="29" xfId="49" applyFont="1" applyFill="1" applyBorder="1" applyAlignment="1">
      <alignment horizontal="right" vertical="center" wrapText="1"/>
    </xf>
    <xf numFmtId="38" fontId="3" fillId="33" borderId="32" xfId="49" applyFont="1" applyFill="1" applyBorder="1" applyAlignment="1">
      <alignment horizontal="right" vertical="center" wrapText="1"/>
    </xf>
    <xf numFmtId="38" fontId="3" fillId="33" borderId="28" xfId="49" applyFont="1" applyFill="1" applyBorder="1" applyAlignment="1">
      <alignment horizontal="right" vertical="center" wrapText="1"/>
    </xf>
    <xf numFmtId="38" fontId="3" fillId="33" borderId="30" xfId="49" applyFont="1" applyFill="1" applyBorder="1" applyAlignment="1">
      <alignment horizontal="right" vertical="center" wrapText="1"/>
    </xf>
    <xf numFmtId="38" fontId="3" fillId="0" borderId="28" xfId="49" applyFont="1" applyFill="1" applyBorder="1" applyAlignment="1">
      <alignment horizontal="right" vertical="center" wrapText="1"/>
    </xf>
    <xf numFmtId="38" fontId="3" fillId="0" borderId="29" xfId="49" applyFont="1" applyFill="1" applyBorder="1" applyAlignment="1">
      <alignment horizontal="right" vertical="center" wrapText="1"/>
    </xf>
    <xf numFmtId="38" fontId="3" fillId="0" borderId="32" xfId="49" applyFont="1" applyFill="1" applyBorder="1" applyAlignment="1">
      <alignment horizontal="right" vertical="center" wrapText="1"/>
    </xf>
    <xf numFmtId="38" fontId="3" fillId="0" borderId="30" xfId="49" applyFont="1" applyFill="1" applyBorder="1" applyAlignment="1">
      <alignment horizontal="right" vertical="center" wrapText="1"/>
    </xf>
    <xf numFmtId="0" fontId="3" fillId="33" borderId="0" xfId="49" applyNumberFormat="1" applyFont="1" applyFill="1" applyBorder="1" applyAlignment="1">
      <alignment horizontal="right" vertical="center" wrapText="1"/>
    </xf>
    <xf numFmtId="0" fontId="3" fillId="33" borderId="26" xfId="49" applyNumberFormat="1" applyFont="1" applyFill="1" applyBorder="1" applyAlignment="1">
      <alignment horizontal="right" vertical="center" wrapText="1"/>
    </xf>
    <xf numFmtId="0" fontId="3" fillId="0" borderId="26" xfId="49" applyNumberFormat="1" applyFont="1" applyFill="1" applyBorder="1" applyAlignment="1">
      <alignment horizontal="right" vertical="center" wrapText="1"/>
    </xf>
    <xf numFmtId="183" fontId="49" fillId="0" borderId="33" xfId="0" applyNumberFormat="1" applyFont="1" applyFill="1" applyBorder="1" applyAlignment="1">
      <alignment horizontal="right" vertical="center"/>
    </xf>
    <xf numFmtId="183" fontId="49" fillId="0" borderId="34" xfId="0" applyNumberFormat="1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38" fontId="3" fillId="33" borderId="36" xfId="49" applyFont="1" applyFill="1" applyBorder="1" applyAlignment="1">
      <alignment horizontal="right" vertical="center" wrapText="1"/>
    </xf>
    <xf numFmtId="38" fontId="3" fillId="33" borderId="34" xfId="49" applyFont="1" applyFill="1" applyBorder="1" applyAlignment="1">
      <alignment horizontal="right" vertical="center" wrapText="1"/>
    </xf>
    <xf numFmtId="38" fontId="3" fillId="33" borderId="37" xfId="49" applyFont="1" applyFill="1" applyBorder="1" applyAlignment="1">
      <alignment horizontal="right" vertical="center" wrapText="1"/>
    </xf>
    <xf numFmtId="38" fontId="3" fillId="33" borderId="33" xfId="49" applyFont="1" applyFill="1" applyBorder="1" applyAlignment="1">
      <alignment horizontal="right" vertical="center" wrapText="1"/>
    </xf>
    <xf numFmtId="38" fontId="3" fillId="33" borderId="35" xfId="49" applyFont="1" applyFill="1" applyBorder="1" applyAlignment="1">
      <alignment horizontal="right" vertical="center" wrapText="1"/>
    </xf>
    <xf numFmtId="38" fontId="3" fillId="0" borderId="33" xfId="49" applyFont="1" applyFill="1" applyBorder="1" applyAlignment="1">
      <alignment horizontal="right" vertical="center" wrapText="1"/>
    </xf>
    <xf numFmtId="38" fontId="3" fillId="0" borderId="34" xfId="49" applyFont="1" applyFill="1" applyBorder="1" applyAlignment="1">
      <alignment horizontal="right" vertical="center" wrapText="1"/>
    </xf>
    <xf numFmtId="38" fontId="3" fillId="0" borderId="37" xfId="49" applyFont="1" applyFill="1" applyBorder="1" applyAlignment="1">
      <alignment horizontal="right" vertical="center" wrapText="1"/>
    </xf>
    <xf numFmtId="38" fontId="3" fillId="0" borderId="35" xfId="49" applyFont="1" applyFill="1" applyBorder="1" applyAlignment="1">
      <alignment horizontal="right" vertical="center" wrapText="1"/>
    </xf>
    <xf numFmtId="0" fontId="3" fillId="33" borderId="37" xfId="49" applyNumberFormat="1" applyFont="1" applyFill="1" applyBorder="1" applyAlignment="1">
      <alignment horizontal="right" vertical="center" wrapText="1"/>
    </xf>
    <xf numFmtId="0" fontId="3" fillId="33" borderId="35" xfId="49" applyNumberFormat="1" applyFont="1" applyFill="1" applyBorder="1" applyAlignment="1">
      <alignment horizontal="right" vertical="center" wrapText="1"/>
    </xf>
    <xf numFmtId="0" fontId="3" fillId="0" borderId="35" xfId="49" applyNumberFormat="1" applyFont="1" applyFill="1" applyBorder="1" applyAlignment="1">
      <alignment horizontal="right" vertical="center" wrapText="1"/>
    </xf>
    <xf numFmtId="183" fontId="49" fillId="0" borderId="38" xfId="0" applyNumberFormat="1" applyFont="1" applyFill="1" applyBorder="1" applyAlignment="1">
      <alignment horizontal="right" vertical="center"/>
    </xf>
    <xf numFmtId="183" fontId="49" fillId="0" borderId="39" xfId="0" applyNumberFormat="1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38" fontId="3" fillId="33" borderId="41" xfId="49" applyFont="1" applyFill="1" applyBorder="1" applyAlignment="1">
      <alignment horizontal="right" vertical="center" wrapText="1"/>
    </xf>
    <xf numFmtId="38" fontId="3" fillId="33" borderId="39" xfId="49" applyFont="1" applyFill="1" applyBorder="1" applyAlignment="1">
      <alignment horizontal="right" vertical="center" wrapText="1"/>
    </xf>
    <xf numFmtId="38" fontId="3" fillId="33" borderId="42" xfId="49" applyFont="1" applyFill="1" applyBorder="1" applyAlignment="1">
      <alignment horizontal="right" vertical="center" wrapText="1"/>
    </xf>
    <xf numFmtId="38" fontId="3" fillId="33" borderId="38" xfId="49" applyFont="1" applyFill="1" applyBorder="1" applyAlignment="1">
      <alignment horizontal="right" vertical="center" wrapText="1"/>
    </xf>
    <xf numFmtId="38" fontId="3" fillId="33" borderId="40" xfId="49" applyFont="1" applyFill="1" applyBorder="1" applyAlignment="1">
      <alignment horizontal="right" vertical="center" wrapText="1"/>
    </xf>
    <xf numFmtId="38" fontId="3" fillId="0" borderId="38" xfId="49" applyFont="1" applyFill="1" applyBorder="1" applyAlignment="1">
      <alignment horizontal="right" vertical="center" wrapText="1"/>
    </xf>
    <xf numFmtId="38" fontId="3" fillId="0" borderId="39" xfId="49" applyFont="1" applyFill="1" applyBorder="1" applyAlignment="1">
      <alignment horizontal="right" vertical="center" wrapText="1"/>
    </xf>
    <xf numFmtId="38" fontId="3" fillId="0" borderId="42" xfId="49" applyFont="1" applyFill="1" applyBorder="1" applyAlignment="1">
      <alignment horizontal="right" vertical="center" wrapText="1"/>
    </xf>
    <xf numFmtId="38" fontId="3" fillId="0" borderId="40" xfId="49" applyFont="1" applyFill="1" applyBorder="1" applyAlignment="1">
      <alignment horizontal="right" vertical="center" wrapText="1"/>
    </xf>
    <xf numFmtId="0" fontId="3" fillId="33" borderId="42" xfId="49" applyNumberFormat="1" applyFont="1" applyFill="1" applyBorder="1" applyAlignment="1">
      <alignment horizontal="right" vertical="center" wrapText="1"/>
    </xf>
    <xf numFmtId="0" fontId="3" fillId="33" borderId="40" xfId="49" applyNumberFormat="1" applyFont="1" applyFill="1" applyBorder="1" applyAlignment="1">
      <alignment horizontal="right" vertical="center" wrapText="1"/>
    </xf>
    <xf numFmtId="0" fontId="3" fillId="0" borderId="40" xfId="49" applyNumberFormat="1" applyFont="1" applyFill="1" applyBorder="1" applyAlignment="1">
      <alignment horizontal="right" vertical="center" wrapText="1"/>
    </xf>
    <xf numFmtId="0" fontId="3" fillId="33" borderId="30" xfId="49" applyNumberFormat="1" applyFont="1" applyFill="1" applyBorder="1" applyAlignment="1">
      <alignment horizontal="right" vertical="center" wrapText="1"/>
    </xf>
    <xf numFmtId="0" fontId="3" fillId="0" borderId="30" xfId="49" applyNumberFormat="1" applyFont="1" applyFill="1" applyBorder="1" applyAlignment="1">
      <alignment horizontal="right" vertical="center" wrapText="1"/>
    </xf>
    <xf numFmtId="0" fontId="3" fillId="33" borderId="22" xfId="49" applyNumberFormat="1" applyFont="1" applyFill="1" applyBorder="1" applyAlignment="1">
      <alignment horizontal="right" vertical="center" wrapText="1"/>
    </xf>
    <xf numFmtId="0" fontId="3" fillId="0" borderId="22" xfId="49" applyNumberFormat="1" applyFont="1" applyFill="1" applyBorder="1" applyAlignment="1">
      <alignment horizontal="right" vertical="center" wrapText="1"/>
    </xf>
    <xf numFmtId="0" fontId="3" fillId="33" borderId="32" xfId="49" applyNumberFormat="1" applyFont="1" applyFill="1" applyBorder="1" applyAlignment="1">
      <alignment horizontal="right"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38" fontId="3" fillId="33" borderId="45" xfId="49" applyFont="1" applyFill="1" applyBorder="1" applyAlignment="1">
      <alignment horizontal="center" vertical="center" wrapText="1"/>
    </xf>
    <xf numFmtId="38" fontId="3" fillId="33" borderId="46" xfId="49" applyFont="1" applyFill="1" applyBorder="1" applyAlignment="1">
      <alignment horizontal="center" vertical="center" wrapText="1"/>
    </xf>
    <xf numFmtId="38" fontId="3" fillId="33" borderId="47" xfId="49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38" fontId="3" fillId="0" borderId="45" xfId="49" applyFont="1" applyFill="1" applyBorder="1" applyAlignment="1">
      <alignment horizontal="center" vertical="center" wrapText="1"/>
    </xf>
    <xf numFmtId="38" fontId="3" fillId="0" borderId="46" xfId="49" applyFont="1" applyFill="1" applyBorder="1" applyAlignment="1">
      <alignment horizontal="center" vertical="center" wrapText="1"/>
    </xf>
    <xf numFmtId="38" fontId="3" fillId="0" borderId="47" xfId="49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49" fillId="33" borderId="49" xfId="0" applyFont="1" applyFill="1" applyBorder="1" applyAlignment="1">
      <alignment horizontal="center" vertical="center" wrapText="1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5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183" fontId="49" fillId="0" borderId="52" xfId="0" applyNumberFormat="1" applyFont="1" applyFill="1" applyBorder="1" applyAlignment="1">
      <alignment horizontal="center" vertical="center" wrapText="1"/>
    </xf>
    <xf numFmtId="183" fontId="49" fillId="0" borderId="25" xfId="0" applyNumberFormat="1" applyFont="1" applyFill="1" applyBorder="1" applyAlignment="1">
      <alignment horizontal="center" vertical="center" wrapText="1"/>
    </xf>
    <xf numFmtId="183" fontId="49" fillId="0" borderId="53" xfId="0" applyNumberFormat="1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83" fontId="49" fillId="0" borderId="14" xfId="0" applyNumberFormat="1" applyFont="1" applyFill="1" applyBorder="1" applyAlignment="1">
      <alignment horizontal="center" vertical="center" wrapText="1"/>
    </xf>
    <xf numFmtId="183" fontId="49" fillId="0" borderId="24" xfId="0" applyNumberFormat="1" applyFont="1" applyFill="1" applyBorder="1" applyAlignment="1">
      <alignment horizontal="center" vertical="center" wrapText="1"/>
    </xf>
    <xf numFmtId="183" fontId="49" fillId="0" borderId="16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31" fontId="4" fillId="0" borderId="45" xfId="0" applyNumberFormat="1" applyFont="1" applyBorder="1" applyAlignment="1">
      <alignment horizontal="center" vertical="center"/>
    </xf>
    <xf numFmtId="31" fontId="4" fillId="0" borderId="55" xfId="0" applyNumberFormat="1" applyFont="1" applyBorder="1" applyAlignment="1">
      <alignment horizontal="center" vertical="center"/>
    </xf>
    <xf numFmtId="184" fontId="4" fillId="0" borderId="47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showGridLines="0" tabSelected="1" showOutlineSymbols="0" workbookViewId="0" topLeftCell="A1">
      <selection activeCell="A1" sqref="A1"/>
    </sheetView>
  </sheetViews>
  <sheetFormatPr defaultColWidth="9.00390625" defaultRowHeight="13.5"/>
  <cols>
    <col min="1" max="1" width="5.875" style="5" customWidth="1"/>
    <col min="2" max="2" width="5.875" style="15" customWidth="1"/>
    <col min="3" max="3" width="5.875" style="2" customWidth="1"/>
    <col min="4" max="9" width="8.00390625" style="4" customWidth="1"/>
    <col min="10" max="69" width="8.00390625" style="5" customWidth="1"/>
    <col min="70" max="16384" width="9.00390625" style="5" customWidth="1"/>
  </cols>
  <sheetData>
    <row r="1" spans="1:14" ht="12" customHeight="1">
      <c r="A1" s="1" t="s">
        <v>30</v>
      </c>
      <c r="B1" s="14"/>
      <c r="C1" s="4"/>
      <c r="I1" s="26"/>
      <c r="J1" s="26"/>
      <c r="K1" s="26"/>
      <c r="L1" s="26"/>
      <c r="M1" s="26"/>
      <c r="N1" s="26"/>
    </row>
    <row r="2" spans="1:68" s="7" customFormat="1" ht="12" customHeight="1">
      <c r="A2" s="6" t="s">
        <v>31</v>
      </c>
      <c r="B2" s="14"/>
      <c r="C2" s="4"/>
      <c r="D2" s="4"/>
      <c r="E2" s="4"/>
      <c r="F2" s="4"/>
      <c r="G2" s="4"/>
      <c r="H2" s="4"/>
      <c r="I2" s="26"/>
      <c r="J2" s="26"/>
      <c r="K2" s="26"/>
      <c r="L2" s="26"/>
      <c r="M2" s="26"/>
      <c r="N2" s="2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1:68" s="7" customFormat="1" ht="10.5" customHeight="1">
      <c r="A3" s="6"/>
      <c r="B3" s="14"/>
      <c r="C3" s="4"/>
      <c r="D3" s="4"/>
      <c r="E3" s="4"/>
      <c r="F3" s="4"/>
      <c r="G3" s="4"/>
      <c r="H3" s="4"/>
      <c r="I3" s="26"/>
      <c r="J3" s="26"/>
      <c r="K3" s="26"/>
      <c r="L3" s="26"/>
      <c r="M3" s="26"/>
      <c r="N3" s="2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14" s="2" customFormat="1" ht="10.5">
      <c r="A4" s="3" t="s">
        <v>19</v>
      </c>
      <c r="B4" s="14"/>
      <c r="I4" s="33" t="s">
        <v>33</v>
      </c>
      <c r="J4" s="26"/>
      <c r="K4" s="26"/>
      <c r="L4" s="26"/>
      <c r="M4" s="26"/>
      <c r="N4" s="26"/>
    </row>
    <row r="5" spans="1:14" s="2" customFormat="1" ht="11.25">
      <c r="A5" s="12" t="s">
        <v>20</v>
      </c>
      <c r="B5" s="14"/>
      <c r="I5" s="34" t="s">
        <v>35</v>
      </c>
      <c r="J5" s="26"/>
      <c r="K5" s="26"/>
      <c r="L5" s="26"/>
      <c r="M5" s="26"/>
      <c r="N5" s="26"/>
    </row>
    <row r="6" spans="1:14" s="2" customFormat="1" ht="10.5">
      <c r="A6" s="13"/>
      <c r="B6" s="14"/>
      <c r="I6" s="26"/>
      <c r="J6" s="26"/>
      <c r="K6" s="26"/>
      <c r="L6" s="26"/>
      <c r="M6" s="26"/>
      <c r="N6" s="26"/>
    </row>
    <row r="7" spans="1:9" s="2" customFormat="1" ht="10.5">
      <c r="A7" s="3" t="s">
        <v>18</v>
      </c>
      <c r="B7" s="14"/>
      <c r="D7" s="32"/>
      <c r="E7" s="32"/>
      <c r="F7" s="32"/>
      <c r="G7" s="32"/>
      <c r="H7" s="32"/>
      <c r="I7" s="32"/>
    </row>
    <row r="8" spans="1:9" s="2" customFormat="1" ht="10.5">
      <c r="A8" s="3" t="s">
        <v>21</v>
      </c>
      <c r="B8" s="14"/>
      <c r="D8" s="32"/>
      <c r="E8" s="32"/>
      <c r="F8" s="32"/>
      <c r="G8" s="32"/>
      <c r="H8" s="32"/>
      <c r="I8" s="32"/>
    </row>
    <row r="9" spans="1:63" s="7" customFormat="1" ht="29.25" customHeight="1">
      <c r="A9" s="140" t="s">
        <v>24</v>
      </c>
      <c r="B9" s="135" t="s">
        <v>22</v>
      </c>
      <c r="C9" s="134" t="s">
        <v>23</v>
      </c>
      <c r="D9" s="143" t="s">
        <v>0</v>
      </c>
      <c r="E9" s="144"/>
      <c r="F9" s="144"/>
      <c r="G9" s="144"/>
      <c r="H9" s="144"/>
      <c r="I9" s="145"/>
      <c r="J9" s="146" t="s">
        <v>10</v>
      </c>
      <c r="K9" s="147"/>
      <c r="L9" s="147"/>
      <c r="M9" s="147"/>
      <c r="N9" s="147"/>
      <c r="O9" s="148"/>
      <c r="P9" s="149" t="s">
        <v>11</v>
      </c>
      <c r="Q9" s="144"/>
      <c r="R9" s="144"/>
      <c r="S9" s="144"/>
      <c r="T9" s="144"/>
      <c r="U9" s="145"/>
      <c r="V9" s="130" t="s">
        <v>16</v>
      </c>
      <c r="W9" s="131"/>
      <c r="X9" s="131"/>
      <c r="Y9" s="131"/>
      <c r="Z9" s="131"/>
      <c r="AA9" s="132"/>
      <c r="AB9" s="119" t="s">
        <v>17</v>
      </c>
      <c r="AC9" s="120"/>
      <c r="AD9" s="120"/>
      <c r="AE9" s="121"/>
      <c r="AF9" s="121"/>
      <c r="AG9" s="122"/>
      <c r="AH9" s="123" t="s">
        <v>12</v>
      </c>
      <c r="AI9" s="124"/>
      <c r="AJ9" s="124"/>
      <c r="AK9" s="125"/>
      <c r="AL9" s="125"/>
      <c r="AM9" s="126"/>
      <c r="AN9" s="119" t="s">
        <v>14</v>
      </c>
      <c r="AO9" s="120"/>
      <c r="AP9" s="120"/>
      <c r="AQ9" s="121"/>
      <c r="AR9" s="121"/>
      <c r="AS9" s="122"/>
      <c r="AT9" s="123" t="s">
        <v>13</v>
      </c>
      <c r="AU9" s="124"/>
      <c r="AV9" s="124"/>
      <c r="AW9" s="125"/>
      <c r="AX9" s="125"/>
      <c r="AY9" s="126"/>
      <c r="AZ9" s="119" t="s">
        <v>15</v>
      </c>
      <c r="BA9" s="120"/>
      <c r="BB9" s="120"/>
      <c r="BC9" s="121"/>
      <c r="BD9" s="121"/>
      <c r="BE9" s="122"/>
      <c r="BF9" s="130" t="s">
        <v>1</v>
      </c>
      <c r="BG9" s="131"/>
      <c r="BH9" s="131"/>
      <c r="BI9" s="131"/>
      <c r="BJ9" s="131"/>
      <c r="BK9" s="132"/>
    </row>
    <row r="10" spans="1:63" s="7" customFormat="1" ht="29.25" customHeight="1">
      <c r="A10" s="141"/>
      <c r="B10" s="136"/>
      <c r="C10" s="138"/>
      <c r="D10" s="150" t="s">
        <v>2</v>
      </c>
      <c r="E10" s="150"/>
      <c r="F10" s="150"/>
      <c r="G10" s="112" t="s">
        <v>3</v>
      </c>
      <c r="H10" s="113"/>
      <c r="I10" s="114"/>
      <c r="J10" s="115" t="s">
        <v>2</v>
      </c>
      <c r="K10" s="115"/>
      <c r="L10" s="115"/>
      <c r="M10" s="116" t="s">
        <v>3</v>
      </c>
      <c r="N10" s="117"/>
      <c r="O10" s="118"/>
      <c r="P10" s="150" t="s">
        <v>2</v>
      </c>
      <c r="Q10" s="150"/>
      <c r="R10" s="150"/>
      <c r="S10" s="112" t="s">
        <v>3</v>
      </c>
      <c r="T10" s="113"/>
      <c r="U10" s="114"/>
      <c r="V10" s="133" t="s">
        <v>2</v>
      </c>
      <c r="W10" s="115"/>
      <c r="X10" s="134"/>
      <c r="Y10" s="117" t="s">
        <v>3</v>
      </c>
      <c r="Z10" s="117"/>
      <c r="AA10" s="117"/>
      <c r="AB10" s="127" t="s">
        <v>2</v>
      </c>
      <c r="AC10" s="128"/>
      <c r="AD10" s="129"/>
      <c r="AE10" s="112" t="s">
        <v>3</v>
      </c>
      <c r="AF10" s="113"/>
      <c r="AG10" s="114"/>
      <c r="AH10" s="151" t="s">
        <v>2</v>
      </c>
      <c r="AI10" s="152"/>
      <c r="AJ10" s="153"/>
      <c r="AK10" s="117" t="s">
        <v>3</v>
      </c>
      <c r="AL10" s="117"/>
      <c r="AM10" s="118"/>
      <c r="AN10" s="127" t="s">
        <v>2</v>
      </c>
      <c r="AO10" s="128"/>
      <c r="AP10" s="129"/>
      <c r="AQ10" s="113" t="s">
        <v>3</v>
      </c>
      <c r="AR10" s="113"/>
      <c r="AS10" s="114"/>
      <c r="AT10" s="151" t="s">
        <v>2</v>
      </c>
      <c r="AU10" s="152"/>
      <c r="AV10" s="153"/>
      <c r="AW10" s="117" t="s">
        <v>3</v>
      </c>
      <c r="AX10" s="117"/>
      <c r="AY10" s="118"/>
      <c r="AZ10" s="127" t="s">
        <v>2</v>
      </c>
      <c r="BA10" s="128"/>
      <c r="BB10" s="129"/>
      <c r="BC10" s="112" t="s">
        <v>3</v>
      </c>
      <c r="BD10" s="113"/>
      <c r="BE10" s="114"/>
      <c r="BF10" s="133" t="s">
        <v>2</v>
      </c>
      <c r="BG10" s="115"/>
      <c r="BH10" s="134"/>
      <c r="BI10" s="117" t="s">
        <v>3</v>
      </c>
      <c r="BJ10" s="117"/>
      <c r="BK10" s="118"/>
    </row>
    <row r="11" spans="1:63" ht="33" customHeight="1">
      <c r="A11" s="142"/>
      <c r="B11" s="137"/>
      <c r="C11" s="139"/>
      <c r="D11" s="25" t="s">
        <v>4</v>
      </c>
      <c r="E11" s="17" t="s">
        <v>5</v>
      </c>
      <c r="F11" s="18" t="s">
        <v>6</v>
      </c>
      <c r="G11" s="16" t="s">
        <v>7</v>
      </c>
      <c r="H11" s="17" t="s">
        <v>8</v>
      </c>
      <c r="I11" s="19" t="s">
        <v>9</v>
      </c>
      <c r="J11" s="8" t="s">
        <v>4</v>
      </c>
      <c r="K11" s="9" t="s">
        <v>5</v>
      </c>
      <c r="L11" s="10" t="s">
        <v>6</v>
      </c>
      <c r="M11" s="8" t="s">
        <v>7</v>
      </c>
      <c r="N11" s="9" t="s">
        <v>8</v>
      </c>
      <c r="O11" s="11" t="s">
        <v>9</v>
      </c>
      <c r="P11" s="16" t="s">
        <v>4</v>
      </c>
      <c r="Q11" s="17" t="s">
        <v>5</v>
      </c>
      <c r="R11" s="18" t="s">
        <v>6</v>
      </c>
      <c r="S11" s="16" t="s">
        <v>7</v>
      </c>
      <c r="T11" s="17" t="s">
        <v>8</v>
      </c>
      <c r="U11" s="19" t="s">
        <v>9</v>
      </c>
      <c r="V11" s="8" t="s">
        <v>4</v>
      </c>
      <c r="W11" s="9" t="s">
        <v>5</v>
      </c>
      <c r="X11" s="11" t="s">
        <v>6</v>
      </c>
      <c r="Y11" s="8" t="s">
        <v>7</v>
      </c>
      <c r="Z11" s="9" t="s">
        <v>8</v>
      </c>
      <c r="AA11" s="10" t="s">
        <v>9</v>
      </c>
      <c r="AB11" s="16" t="s">
        <v>4</v>
      </c>
      <c r="AC11" s="17" t="s">
        <v>5</v>
      </c>
      <c r="AD11" s="18" t="s">
        <v>6</v>
      </c>
      <c r="AE11" s="16" t="s">
        <v>7</v>
      </c>
      <c r="AF11" s="17" t="s">
        <v>8</v>
      </c>
      <c r="AG11" s="19" t="s">
        <v>9</v>
      </c>
      <c r="AH11" s="8" t="s">
        <v>4</v>
      </c>
      <c r="AI11" s="9" t="s">
        <v>5</v>
      </c>
      <c r="AJ11" s="11" t="s">
        <v>6</v>
      </c>
      <c r="AK11" s="8" t="s">
        <v>7</v>
      </c>
      <c r="AL11" s="9" t="s">
        <v>8</v>
      </c>
      <c r="AM11" s="11" t="s">
        <v>9</v>
      </c>
      <c r="AN11" s="16" t="s">
        <v>4</v>
      </c>
      <c r="AO11" s="17" t="s">
        <v>5</v>
      </c>
      <c r="AP11" s="19" t="s">
        <v>6</v>
      </c>
      <c r="AQ11" s="16" t="s">
        <v>7</v>
      </c>
      <c r="AR11" s="17" t="s">
        <v>8</v>
      </c>
      <c r="AS11" s="19" t="s">
        <v>9</v>
      </c>
      <c r="AT11" s="8" t="s">
        <v>4</v>
      </c>
      <c r="AU11" s="9" t="s">
        <v>5</v>
      </c>
      <c r="AV11" s="11" t="s">
        <v>6</v>
      </c>
      <c r="AW11" s="8" t="s">
        <v>7</v>
      </c>
      <c r="AX11" s="9" t="s">
        <v>8</v>
      </c>
      <c r="AY11" s="11" t="s">
        <v>9</v>
      </c>
      <c r="AZ11" s="16" t="s">
        <v>4</v>
      </c>
      <c r="BA11" s="17" t="s">
        <v>5</v>
      </c>
      <c r="BB11" s="19" t="s">
        <v>6</v>
      </c>
      <c r="BC11" s="16" t="s">
        <v>7</v>
      </c>
      <c r="BD11" s="17" t="s">
        <v>8</v>
      </c>
      <c r="BE11" s="18" t="s">
        <v>9</v>
      </c>
      <c r="BF11" s="8" t="s">
        <v>4</v>
      </c>
      <c r="BG11" s="9" t="s">
        <v>5</v>
      </c>
      <c r="BH11" s="11" t="s">
        <v>6</v>
      </c>
      <c r="BI11" s="8" t="s">
        <v>7</v>
      </c>
      <c r="BJ11" s="9" t="s">
        <v>8</v>
      </c>
      <c r="BK11" s="11" t="s">
        <v>9</v>
      </c>
    </row>
    <row r="12" spans="1:63" s="49" customFormat="1" ht="15" customHeight="1">
      <c r="A12" s="75">
        <v>2020</v>
      </c>
      <c r="B12" s="76">
        <v>3</v>
      </c>
      <c r="C12" s="77" t="s">
        <v>37</v>
      </c>
      <c r="D12" s="78">
        <v>50449</v>
      </c>
      <c r="E12" s="79">
        <v>667626</v>
      </c>
      <c r="F12" s="80">
        <v>718075</v>
      </c>
      <c r="G12" s="81">
        <v>169860</v>
      </c>
      <c r="H12" s="79">
        <v>272100</v>
      </c>
      <c r="I12" s="82">
        <v>441960</v>
      </c>
      <c r="J12" s="83">
        <v>47480</v>
      </c>
      <c r="K12" s="84">
        <v>363338</v>
      </c>
      <c r="L12" s="85">
        <v>410818</v>
      </c>
      <c r="M12" s="83">
        <v>38779</v>
      </c>
      <c r="N12" s="84">
        <v>191998</v>
      </c>
      <c r="O12" s="86">
        <v>230777</v>
      </c>
      <c r="P12" s="81">
        <v>1305</v>
      </c>
      <c r="Q12" s="79">
        <v>274868</v>
      </c>
      <c r="R12" s="80">
        <v>276173</v>
      </c>
      <c r="S12" s="81">
        <v>115011</v>
      </c>
      <c r="T12" s="79">
        <v>51042</v>
      </c>
      <c r="U12" s="82">
        <v>166053</v>
      </c>
      <c r="V12" s="83">
        <v>1664</v>
      </c>
      <c r="W12" s="84">
        <v>0</v>
      </c>
      <c r="X12" s="89">
        <v>1664</v>
      </c>
      <c r="Y12" s="83">
        <v>200</v>
      </c>
      <c r="Z12" s="84">
        <v>40</v>
      </c>
      <c r="AA12" s="85">
        <v>240</v>
      </c>
      <c r="AB12" s="81">
        <v>0</v>
      </c>
      <c r="AC12" s="79">
        <v>8340</v>
      </c>
      <c r="AD12" s="87">
        <v>8340</v>
      </c>
      <c r="AE12" s="81">
        <v>230</v>
      </c>
      <c r="AF12" s="79">
        <v>230</v>
      </c>
      <c r="AG12" s="88">
        <v>460</v>
      </c>
      <c r="AH12" s="83">
        <v>0</v>
      </c>
      <c r="AI12" s="84">
        <v>0</v>
      </c>
      <c r="AJ12" s="89">
        <v>0</v>
      </c>
      <c r="AK12" s="83">
        <v>0</v>
      </c>
      <c r="AL12" s="84">
        <v>10750</v>
      </c>
      <c r="AM12" s="85">
        <v>10750</v>
      </c>
      <c r="AN12" s="81">
        <v>0</v>
      </c>
      <c r="AO12" s="79">
        <v>0</v>
      </c>
      <c r="AP12" s="88">
        <v>0</v>
      </c>
      <c r="AQ12" s="81">
        <v>2500</v>
      </c>
      <c r="AR12" s="79">
        <v>500</v>
      </c>
      <c r="AS12" s="80">
        <v>3000</v>
      </c>
      <c r="AT12" s="83">
        <v>0</v>
      </c>
      <c r="AU12" s="84">
        <v>0</v>
      </c>
      <c r="AV12" s="89">
        <v>0</v>
      </c>
      <c r="AW12" s="83">
        <v>4000</v>
      </c>
      <c r="AX12" s="84">
        <v>9000</v>
      </c>
      <c r="AY12" s="85">
        <v>13000</v>
      </c>
      <c r="AZ12" s="81">
        <v>0</v>
      </c>
      <c r="BA12" s="79">
        <v>20000</v>
      </c>
      <c r="BB12" s="82">
        <v>20000</v>
      </c>
      <c r="BC12" s="81">
        <v>8000</v>
      </c>
      <c r="BD12" s="79">
        <v>8000</v>
      </c>
      <c r="BE12" s="80">
        <v>16000</v>
      </c>
      <c r="BF12" s="83">
        <v>0</v>
      </c>
      <c r="BG12" s="84">
        <v>1080</v>
      </c>
      <c r="BH12" s="89">
        <v>1080</v>
      </c>
      <c r="BI12" s="83">
        <v>1140</v>
      </c>
      <c r="BJ12" s="84">
        <v>540</v>
      </c>
      <c r="BK12" s="89">
        <v>1680</v>
      </c>
    </row>
    <row r="13" spans="1:63" s="49" customFormat="1" ht="15" customHeight="1">
      <c r="A13" s="90">
        <v>2020</v>
      </c>
      <c r="B13" s="91">
        <v>2</v>
      </c>
      <c r="C13" s="92" t="s">
        <v>36</v>
      </c>
      <c r="D13" s="93">
        <v>17748</v>
      </c>
      <c r="E13" s="94">
        <v>713492</v>
      </c>
      <c r="F13" s="95">
        <v>731240</v>
      </c>
      <c r="G13" s="96">
        <v>261831</v>
      </c>
      <c r="H13" s="94">
        <v>330246</v>
      </c>
      <c r="I13" s="97">
        <v>592077</v>
      </c>
      <c r="J13" s="98">
        <v>9441</v>
      </c>
      <c r="K13" s="99">
        <v>348505</v>
      </c>
      <c r="L13" s="100">
        <v>357946</v>
      </c>
      <c r="M13" s="98">
        <v>57482</v>
      </c>
      <c r="N13" s="99">
        <v>179321</v>
      </c>
      <c r="O13" s="101">
        <v>236803</v>
      </c>
      <c r="P13" s="96">
        <v>6672</v>
      </c>
      <c r="Q13" s="94">
        <v>309285</v>
      </c>
      <c r="R13" s="95">
        <v>315957</v>
      </c>
      <c r="S13" s="96">
        <v>161444</v>
      </c>
      <c r="T13" s="94">
        <v>95148</v>
      </c>
      <c r="U13" s="97">
        <v>256592</v>
      </c>
      <c r="V13" s="98">
        <v>1633</v>
      </c>
      <c r="W13" s="99">
        <v>100</v>
      </c>
      <c r="X13" s="104">
        <v>1733</v>
      </c>
      <c r="Y13" s="98">
        <v>200</v>
      </c>
      <c r="Z13" s="99">
        <v>40</v>
      </c>
      <c r="AA13" s="100">
        <v>240</v>
      </c>
      <c r="AB13" s="96">
        <v>0</v>
      </c>
      <c r="AC13" s="94">
        <v>0</v>
      </c>
      <c r="AD13" s="102">
        <v>0</v>
      </c>
      <c r="AE13" s="96">
        <v>0</v>
      </c>
      <c r="AF13" s="94">
        <v>0</v>
      </c>
      <c r="AG13" s="103">
        <v>0</v>
      </c>
      <c r="AH13" s="98">
        <v>2</v>
      </c>
      <c r="AI13" s="99">
        <v>2</v>
      </c>
      <c r="AJ13" s="101">
        <v>4</v>
      </c>
      <c r="AK13" s="98">
        <v>0</v>
      </c>
      <c r="AL13" s="99">
        <v>17252</v>
      </c>
      <c r="AM13" s="100">
        <v>17252</v>
      </c>
      <c r="AN13" s="96">
        <v>0</v>
      </c>
      <c r="AO13" s="94">
        <v>2000</v>
      </c>
      <c r="AP13" s="97">
        <v>2000</v>
      </c>
      <c r="AQ13" s="96">
        <v>9000</v>
      </c>
      <c r="AR13" s="94">
        <v>2000</v>
      </c>
      <c r="AS13" s="95">
        <v>11000</v>
      </c>
      <c r="AT13" s="98">
        <v>0</v>
      </c>
      <c r="AU13" s="99">
        <v>18100</v>
      </c>
      <c r="AV13" s="101">
        <v>18100</v>
      </c>
      <c r="AW13" s="98">
        <v>20030</v>
      </c>
      <c r="AX13" s="99">
        <v>24015</v>
      </c>
      <c r="AY13" s="100">
        <v>44045</v>
      </c>
      <c r="AZ13" s="96">
        <v>0</v>
      </c>
      <c r="BA13" s="94">
        <v>34900</v>
      </c>
      <c r="BB13" s="97">
        <v>34900</v>
      </c>
      <c r="BC13" s="96">
        <v>13075</v>
      </c>
      <c r="BD13" s="94">
        <v>12470</v>
      </c>
      <c r="BE13" s="95">
        <v>25545</v>
      </c>
      <c r="BF13" s="98">
        <v>0</v>
      </c>
      <c r="BG13" s="99">
        <v>600</v>
      </c>
      <c r="BH13" s="104">
        <v>600</v>
      </c>
      <c r="BI13" s="98">
        <v>600</v>
      </c>
      <c r="BJ13" s="99">
        <v>0</v>
      </c>
      <c r="BK13" s="104">
        <v>600</v>
      </c>
    </row>
    <row r="14" spans="1:63" s="49" customFormat="1" ht="15" customHeight="1">
      <c r="A14" s="90">
        <v>2020</v>
      </c>
      <c r="B14" s="91">
        <v>1</v>
      </c>
      <c r="C14" s="92" t="s">
        <v>39</v>
      </c>
      <c r="D14" s="93">
        <v>23238</v>
      </c>
      <c r="E14" s="94">
        <v>762723</v>
      </c>
      <c r="F14" s="95">
        <v>785961</v>
      </c>
      <c r="G14" s="96">
        <v>235530</v>
      </c>
      <c r="H14" s="94">
        <v>361192</v>
      </c>
      <c r="I14" s="97">
        <v>596722</v>
      </c>
      <c r="J14" s="98">
        <v>19016</v>
      </c>
      <c r="K14" s="99">
        <v>465638</v>
      </c>
      <c r="L14" s="100">
        <v>484654</v>
      </c>
      <c r="M14" s="98">
        <v>68003</v>
      </c>
      <c r="N14" s="99">
        <v>187993</v>
      </c>
      <c r="O14" s="101">
        <v>255996</v>
      </c>
      <c r="P14" s="96">
        <v>2612</v>
      </c>
      <c r="Q14" s="94">
        <v>245729</v>
      </c>
      <c r="R14" s="95">
        <v>248341</v>
      </c>
      <c r="S14" s="96">
        <v>87020</v>
      </c>
      <c r="T14" s="94">
        <v>92678</v>
      </c>
      <c r="U14" s="97">
        <v>179698</v>
      </c>
      <c r="V14" s="98">
        <v>1600</v>
      </c>
      <c r="W14" s="99">
        <v>0</v>
      </c>
      <c r="X14" s="104">
        <v>1600</v>
      </c>
      <c r="Y14" s="98">
        <v>300</v>
      </c>
      <c r="Z14" s="99">
        <v>76</v>
      </c>
      <c r="AA14" s="100">
        <v>376</v>
      </c>
      <c r="AB14" s="96">
        <v>0</v>
      </c>
      <c r="AC14" s="94">
        <v>2496</v>
      </c>
      <c r="AD14" s="102">
        <v>2496</v>
      </c>
      <c r="AE14" s="96">
        <v>0</v>
      </c>
      <c r="AF14" s="94">
        <v>0</v>
      </c>
      <c r="AG14" s="103" t="s">
        <v>47</v>
      </c>
      <c r="AH14" s="98">
        <v>0</v>
      </c>
      <c r="AI14" s="99">
        <v>5750</v>
      </c>
      <c r="AJ14" s="101">
        <v>5750</v>
      </c>
      <c r="AK14" s="98">
        <v>41250</v>
      </c>
      <c r="AL14" s="99">
        <v>41750</v>
      </c>
      <c r="AM14" s="100">
        <v>83000</v>
      </c>
      <c r="AN14" s="96">
        <v>0</v>
      </c>
      <c r="AO14" s="94">
        <v>4250</v>
      </c>
      <c r="AP14" s="97">
        <v>4250</v>
      </c>
      <c r="AQ14" s="96">
        <v>10250</v>
      </c>
      <c r="AR14" s="94">
        <v>11500</v>
      </c>
      <c r="AS14" s="95">
        <v>21750</v>
      </c>
      <c r="AT14" s="98">
        <v>0</v>
      </c>
      <c r="AU14" s="99">
        <v>11915</v>
      </c>
      <c r="AV14" s="101">
        <v>11915</v>
      </c>
      <c r="AW14" s="98">
        <v>18130</v>
      </c>
      <c r="AX14" s="99">
        <v>16875</v>
      </c>
      <c r="AY14" s="100">
        <v>35005</v>
      </c>
      <c r="AZ14" s="96">
        <v>0</v>
      </c>
      <c r="BA14" s="94">
        <v>26945</v>
      </c>
      <c r="BB14" s="97">
        <v>26945</v>
      </c>
      <c r="BC14" s="96">
        <v>10325</v>
      </c>
      <c r="BD14" s="94">
        <v>10320</v>
      </c>
      <c r="BE14" s="95">
        <v>20645</v>
      </c>
      <c r="BF14" s="98">
        <v>10</v>
      </c>
      <c r="BG14" s="99">
        <v>0</v>
      </c>
      <c r="BH14" s="104">
        <v>10</v>
      </c>
      <c r="BI14" s="98">
        <v>252</v>
      </c>
      <c r="BJ14" s="99">
        <v>0</v>
      </c>
      <c r="BK14" s="104">
        <v>252</v>
      </c>
    </row>
    <row r="15" spans="1:63" s="49" customFormat="1" ht="15" customHeight="1">
      <c r="A15" s="90">
        <v>2019</v>
      </c>
      <c r="B15" s="91">
        <v>4</v>
      </c>
      <c r="C15" s="92" t="s">
        <v>38</v>
      </c>
      <c r="D15" s="93">
        <v>182962</v>
      </c>
      <c r="E15" s="94">
        <v>2209851</v>
      </c>
      <c r="F15" s="95">
        <v>2392813</v>
      </c>
      <c r="G15" s="96">
        <v>350721</v>
      </c>
      <c r="H15" s="94">
        <v>469513</v>
      </c>
      <c r="I15" s="97">
        <v>820234</v>
      </c>
      <c r="J15" s="98">
        <v>176743</v>
      </c>
      <c r="K15" s="99">
        <v>1186514</v>
      </c>
      <c r="L15" s="100">
        <v>1363257</v>
      </c>
      <c r="M15" s="98">
        <v>156121</v>
      </c>
      <c r="N15" s="99">
        <v>261348</v>
      </c>
      <c r="O15" s="101">
        <v>417469</v>
      </c>
      <c r="P15" s="96">
        <v>6219</v>
      </c>
      <c r="Q15" s="94">
        <v>814297</v>
      </c>
      <c r="R15" s="95">
        <v>820516</v>
      </c>
      <c r="S15" s="96">
        <v>72098</v>
      </c>
      <c r="T15" s="94">
        <v>99927</v>
      </c>
      <c r="U15" s="97">
        <v>172025</v>
      </c>
      <c r="V15" s="98">
        <v>0</v>
      </c>
      <c r="W15" s="99">
        <v>2777</v>
      </c>
      <c r="X15" s="101">
        <v>2777</v>
      </c>
      <c r="Y15" s="98">
        <v>300</v>
      </c>
      <c r="Z15" s="99">
        <v>513</v>
      </c>
      <c r="AA15" s="100">
        <v>813</v>
      </c>
      <c r="AB15" s="96">
        <v>0</v>
      </c>
      <c r="AC15" s="94">
        <v>0</v>
      </c>
      <c r="AD15" s="102">
        <v>0</v>
      </c>
      <c r="AE15" s="96">
        <v>0</v>
      </c>
      <c r="AF15" s="94">
        <v>0</v>
      </c>
      <c r="AG15" s="103">
        <v>0</v>
      </c>
      <c r="AH15" s="98">
        <v>0</v>
      </c>
      <c r="AI15" s="99">
        <v>6250</v>
      </c>
      <c r="AJ15" s="101">
        <v>6250</v>
      </c>
      <c r="AK15" s="98">
        <v>80000</v>
      </c>
      <c r="AL15" s="99">
        <v>66750</v>
      </c>
      <c r="AM15" s="100">
        <v>146750</v>
      </c>
      <c r="AN15" s="96">
        <v>0</v>
      </c>
      <c r="AO15" s="94">
        <v>3250</v>
      </c>
      <c r="AP15" s="97">
        <v>3250</v>
      </c>
      <c r="AQ15" s="96">
        <v>11500</v>
      </c>
      <c r="AR15" s="94">
        <v>14500</v>
      </c>
      <c r="AS15" s="95">
        <v>26000</v>
      </c>
      <c r="AT15" s="98">
        <v>0</v>
      </c>
      <c r="AU15" s="99">
        <v>152880</v>
      </c>
      <c r="AV15" s="101">
        <v>152880</v>
      </c>
      <c r="AW15" s="98">
        <v>25175</v>
      </c>
      <c r="AX15" s="99">
        <v>22950</v>
      </c>
      <c r="AY15" s="100">
        <v>48125</v>
      </c>
      <c r="AZ15" s="96">
        <v>0</v>
      </c>
      <c r="BA15" s="94">
        <v>43180</v>
      </c>
      <c r="BB15" s="97">
        <v>43180</v>
      </c>
      <c r="BC15" s="96">
        <v>4025</v>
      </c>
      <c r="BD15" s="94">
        <v>3525</v>
      </c>
      <c r="BE15" s="95">
        <v>7550</v>
      </c>
      <c r="BF15" s="98">
        <v>0</v>
      </c>
      <c r="BG15" s="99">
        <v>703</v>
      </c>
      <c r="BH15" s="104">
        <v>703</v>
      </c>
      <c r="BI15" s="98">
        <v>1502</v>
      </c>
      <c r="BJ15" s="99">
        <v>0</v>
      </c>
      <c r="BK15" s="104">
        <v>1502</v>
      </c>
    </row>
    <row r="16" spans="1:63" s="49" customFormat="1" ht="15" customHeight="1">
      <c r="A16" s="90">
        <v>2019</v>
      </c>
      <c r="B16" s="91">
        <v>3</v>
      </c>
      <c r="C16" s="92" t="s">
        <v>37</v>
      </c>
      <c r="D16" s="93">
        <v>126588</v>
      </c>
      <c r="E16" s="94">
        <v>1379250</v>
      </c>
      <c r="F16" s="95">
        <v>1505838</v>
      </c>
      <c r="G16" s="96">
        <v>339163</v>
      </c>
      <c r="H16" s="94">
        <v>403251</v>
      </c>
      <c r="I16" s="97">
        <v>742414</v>
      </c>
      <c r="J16" s="98">
        <v>117781</v>
      </c>
      <c r="K16" s="99">
        <v>909049</v>
      </c>
      <c r="L16" s="100">
        <v>1026830</v>
      </c>
      <c r="M16" s="98">
        <v>143522</v>
      </c>
      <c r="N16" s="99">
        <v>234473</v>
      </c>
      <c r="O16" s="101">
        <v>377995</v>
      </c>
      <c r="P16" s="96">
        <v>8171</v>
      </c>
      <c r="Q16" s="94">
        <v>336810</v>
      </c>
      <c r="R16" s="95">
        <v>344981</v>
      </c>
      <c r="S16" s="96">
        <v>74616</v>
      </c>
      <c r="T16" s="94">
        <v>51694</v>
      </c>
      <c r="U16" s="97">
        <v>126310</v>
      </c>
      <c r="V16" s="98">
        <v>636</v>
      </c>
      <c r="W16" s="99">
        <v>501</v>
      </c>
      <c r="X16" s="101">
        <v>1137</v>
      </c>
      <c r="Y16" s="98">
        <v>0</v>
      </c>
      <c r="Z16" s="99">
        <v>537</v>
      </c>
      <c r="AA16" s="100">
        <v>537</v>
      </c>
      <c r="AB16" s="96">
        <v>0</v>
      </c>
      <c r="AC16" s="94">
        <v>0</v>
      </c>
      <c r="AD16" s="102">
        <v>0</v>
      </c>
      <c r="AE16" s="96">
        <v>0</v>
      </c>
      <c r="AF16" s="94">
        <v>0</v>
      </c>
      <c r="AG16" s="103">
        <v>0</v>
      </c>
      <c r="AH16" s="98">
        <v>0</v>
      </c>
      <c r="AI16" s="99">
        <v>9500</v>
      </c>
      <c r="AJ16" s="101">
        <v>9500</v>
      </c>
      <c r="AK16" s="98">
        <v>80000</v>
      </c>
      <c r="AL16" s="99">
        <v>71500</v>
      </c>
      <c r="AM16" s="100">
        <v>151500</v>
      </c>
      <c r="AN16" s="96">
        <v>0</v>
      </c>
      <c r="AO16" s="94">
        <v>5750</v>
      </c>
      <c r="AP16" s="97">
        <v>5750</v>
      </c>
      <c r="AQ16" s="96">
        <v>13000</v>
      </c>
      <c r="AR16" s="94">
        <v>19250</v>
      </c>
      <c r="AS16" s="95">
        <v>32250</v>
      </c>
      <c r="AT16" s="98">
        <v>0</v>
      </c>
      <c r="AU16" s="99">
        <v>74950</v>
      </c>
      <c r="AV16" s="101">
        <v>74950</v>
      </c>
      <c r="AW16" s="98">
        <v>20675</v>
      </c>
      <c r="AX16" s="99">
        <v>18025</v>
      </c>
      <c r="AY16" s="100">
        <v>38700</v>
      </c>
      <c r="AZ16" s="96">
        <v>0</v>
      </c>
      <c r="BA16" s="94">
        <v>42020</v>
      </c>
      <c r="BB16" s="97">
        <v>42020</v>
      </c>
      <c r="BC16" s="96">
        <v>6100</v>
      </c>
      <c r="BD16" s="94">
        <v>6900</v>
      </c>
      <c r="BE16" s="95">
        <v>13000</v>
      </c>
      <c r="BF16" s="98">
        <v>0</v>
      </c>
      <c r="BG16" s="99">
        <v>670</v>
      </c>
      <c r="BH16" s="104">
        <v>670</v>
      </c>
      <c r="BI16" s="98">
        <v>1250</v>
      </c>
      <c r="BJ16" s="99">
        <v>872</v>
      </c>
      <c r="BK16" s="104">
        <v>2122</v>
      </c>
    </row>
    <row r="17" spans="1:63" s="49" customFormat="1" ht="15" customHeight="1">
      <c r="A17" s="90">
        <v>2019</v>
      </c>
      <c r="B17" s="91">
        <v>2</v>
      </c>
      <c r="C17" s="92" t="s">
        <v>36</v>
      </c>
      <c r="D17" s="93">
        <v>50493</v>
      </c>
      <c r="E17" s="94">
        <v>1644956</v>
      </c>
      <c r="F17" s="95">
        <v>1695449</v>
      </c>
      <c r="G17" s="96">
        <v>418831</v>
      </c>
      <c r="H17" s="94">
        <v>450530</v>
      </c>
      <c r="I17" s="97">
        <v>869361</v>
      </c>
      <c r="J17" s="98">
        <v>28603</v>
      </c>
      <c r="K17" s="99">
        <v>1051355</v>
      </c>
      <c r="L17" s="100">
        <v>1079958</v>
      </c>
      <c r="M17" s="98">
        <v>112943</v>
      </c>
      <c r="N17" s="99">
        <v>187497</v>
      </c>
      <c r="O17" s="101">
        <v>300440</v>
      </c>
      <c r="P17" s="96">
        <v>5890</v>
      </c>
      <c r="Q17" s="94">
        <v>343956</v>
      </c>
      <c r="R17" s="95">
        <v>349846</v>
      </c>
      <c r="S17" s="96">
        <v>128238</v>
      </c>
      <c r="T17" s="94">
        <v>99456</v>
      </c>
      <c r="U17" s="97">
        <v>227694</v>
      </c>
      <c r="V17" s="98">
        <v>0</v>
      </c>
      <c r="W17" s="99">
        <v>5739</v>
      </c>
      <c r="X17" s="101">
        <v>5739</v>
      </c>
      <c r="Y17" s="98">
        <v>0</v>
      </c>
      <c r="Z17" s="99">
        <v>289</v>
      </c>
      <c r="AA17" s="100">
        <v>289</v>
      </c>
      <c r="AB17" s="96">
        <v>0</v>
      </c>
      <c r="AC17" s="94">
        <v>0</v>
      </c>
      <c r="AD17" s="102">
        <v>0</v>
      </c>
      <c r="AE17" s="96">
        <v>0</v>
      </c>
      <c r="AF17" s="94">
        <v>0</v>
      </c>
      <c r="AG17" s="103">
        <v>0</v>
      </c>
      <c r="AH17" s="98">
        <v>0</v>
      </c>
      <c r="AI17" s="99">
        <v>0</v>
      </c>
      <c r="AJ17" s="104">
        <v>0</v>
      </c>
      <c r="AK17" s="98">
        <v>80350</v>
      </c>
      <c r="AL17" s="99">
        <v>65000</v>
      </c>
      <c r="AM17" s="100">
        <v>145350</v>
      </c>
      <c r="AN17" s="96">
        <v>16000</v>
      </c>
      <c r="AO17" s="94">
        <v>101500</v>
      </c>
      <c r="AP17" s="97">
        <v>117500</v>
      </c>
      <c r="AQ17" s="96">
        <v>13600</v>
      </c>
      <c r="AR17" s="94">
        <v>19750</v>
      </c>
      <c r="AS17" s="95">
        <v>33350</v>
      </c>
      <c r="AT17" s="98">
        <v>0</v>
      </c>
      <c r="AU17" s="99">
        <v>57430</v>
      </c>
      <c r="AV17" s="101">
        <v>57430</v>
      </c>
      <c r="AW17" s="98">
        <v>28325</v>
      </c>
      <c r="AX17" s="99">
        <v>23000</v>
      </c>
      <c r="AY17" s="100">
        <v>51325</v>
      </c>
      <c r="AZ17" s="96">
        <v>0</v>
      </c>
      <c r="BA17" s="94">
        <v>84652</v>
      </c>
      <c r="BB17" s="97">
        <v>84652</v>
      </c>
      <c r="BC17" s="96">
        <v>54075</v>
      </c>
      <c r="BD17" s="94">
        <v>54125</v>
      </c>
      <c r="BE17" s="95">
        <v>108200</v>
      </c>
      <c r="BF17" s="98">
        <v>0</v>
      </c>
      <c r="BG17" s="99">
        <v>324</v>
      </c>
      <c r="BH17" s="104">
        <v>324</v>
      </c>
      <c r="BI17" s="98">
        <v>1300</v>
      </c>
      <c r="BJ17" s="99">
        <v>1413</v>
      </c>
      <c r="BK17" s="104">
        <v>2713</v>
      </c>
    </row>
    <row r="18" spans="1:63" s="49" customFormat="1" ht="15" customHeight="1">
      <c r="A18" s="90">
        <v>2019</v>
      </c>
      <c r="B18" s="91">
        <v>1</v>
      </c>
      <c r="C18" s="92" t="s">
        <v>39</v>
      </c>
      <c r="D18" s="93">
        <v>25788</v>
      </c>
      <c r="E18" s="94">
        <v>1757213</v>
      </c>
      <c r="F18" s="95">
        <v>1783001</v>
      </c>
      <c r="G18" s="96">
        <v>432017</v>
      </c>
      <c r="H18" s="94">
        <v>467723</v>
      </c>
      <c r="I18" s="97">
        <v>899740</v>
      </c>
      <c r="J18" s="98">
        <v>18735</v>
      </c>
      <c r="K18" s="99">
        <v>719159</v>
      </c>
      <c r="L18" s="100">
        <v>737894</v>
      </c>
      <c r="M18" s="98">
        <v>142921</v>
      </c>
      <c r="N18" s="99">
        <v>218805</v>
      </c>
      <c r="O18" s="101">
        <v>361726</v>
      </c>
      <c r="P18" s="96">
        <v>5053</v>
      </c>
      <c r="Q18" s="94">
        <v>791512</v>
      </c>
      <c r="R18" s="95">
        <v>796565</v>
      </c>
      <c r="S18" s="96">
        <v>135570</v>
      </c>
      <c r="T18" s="94">
        <v>103628</v>
      </c>
      <c r="U18" s="97">
        <v>239198</v>
      </c>
      <c r="V18" s="98">
        <v>0</v>
      </c>
      <c r="W18" s="99">
        <v>6920</v>
      </c>
      <c r="X18" s="101">
        <v>6920</v>
      </c>
      <c r="Y18" s="98">
        <v>3000</v>
      </c>
      <c r="Z18" s="99">
        <v>700</v>
      </c>
      <c r="AA18" s="100">
        <v>3700</v>
      </c>
      <c r="AB18" s="96">
        <v>0</v>
      </c>
      <c r="AC18" s="94">
        <v>0</v>
      </c>
      <c r="AD18" s="102">
        <v>0</v>
      </c>
      <c r="AE18" s="96">
        <v>0</v>
      </c>
      <c r="AF18" s="94">
        <v>0</v>
      </c>
      <c r="AG18" s="103">
        <v>0</v>
      </c>
      <c r="AH18" s="98">
        <v>0</v>
      </c>
      <c r="AI18" s="99">
        <v>40350</v>
      </c>
      <c r="AJ18" s="101">
        <v>40350</v>
      </c>
      <c r="AK18" s="98">
        <v>80350</v>
      </c>
      <c r="AL18" s="99">
        <v>70501</v>
      </c>
      <c r="AM18" s="100">
        <v>150851</v>
      </c>
      <c r="AN18" s="96">
        <v>0</v>
      </c>
      <c r="AO18" s="94">
        <v>66350</v>
      </c>
      <c r="AP18" s="97">
        <v>66350</v>
      </c>
      <c r="AQ18" s="96">
        <v>12100</v>
      </c>
      <c r="AR18" s="94">
        <v>17250</v>
      </c>
      <c r="AS18" s="95">
        <v>29350</v>
      </c>
      <c r="AT18" s="98">
        <v>0</v>
      </c>
      <c r="AU18" s="99">
        <v>63885</v>
      </c>
      <c r="AV18" s="101">
        <v>63885</v>
      </c>
      <c r="AW18" s="98">
        <v>35425</v>
      </c>
      <c r="AX18" s="99">
        <v>32425</v>
      </c>
      <c r="AY18" s="100">
        <v>67850</v>
      </c>
      <c r="AZ18" s="96">
        <v>2000</v>
      </c>
      <c r="BA18" s="94">
        <v>66350</v>
      </c>
      <c r="BB18" s="97">
        <v>68350</v>
      </c>
      <c r="BC18" s="96">
        <v>21351</v>
      </c>
      <c r="BD18" s="94">
        <v>22525</v>
      </c>
      <c r="BE18" s="95">
        <v>43876</v>
      </c>
      <c r="BF18" s="98">
        <v>0</v>
      </c>
      <c r="BG18" s="99">
        <v>2687</v>
      </c>
      <c r="BH18" s="104">
        <v>2687</v>
      </c>
      <c r="BI18" s="98">
        <v>1300</v>
      </c>
      <c r="BJ18" s="99">
        <v>1889</v>
      </c>
      <c r="BK18" s="104">
        <v>3189</v>
      </c>
    </row>
    <row r="19" spans="1:63" s="49" customFormat="1" ht="15" customHeight="1">
      <c r="A19" s="90">
        <v>2018</v>
      </c>
      <c r="B19" s="91">
        <v>4</v>
      </c>
      <c r="C19" s="92" t="s">
        <v>38</v>
      </c>
      <c r="D19" s="93">
        <v>23287</v>
      </c>
      <c r="E19" s="94">
        <v>1746525</v>
      </c>
      <c r="F19" s="95">
        <v>1769812</v>
      </c>
      <c r="G19" s="96">
        <v>453043</v>
      </c>
      <c r="H19" s="94">
        <v>485110</v>
      </c>
      <c r="I19" s="97">
        <v>938153</v>
      </c>
      <c r="J19" s="98">
        <v>16308</v>
      </c>
      <c r="K19" s="99">
        <v>886880</v>
      </c>
      <c r="L19" s="100">
        <v>903188</v>
      </c>
      <c r="M19" s="98">
        <v>160587</v>
      </c>
      <c r="N19" s="99">
        <v>229096</v>
      </c>
      <c r="O19" s="101">
        <v>389683</v>
      </c>
      <c r="P19" s="96">
        <v>2979</v>
      </c>
      <c r="Q19" s="94">
        <v>612820</v>
      </c>
      <c r="R19" s="95">
        <v>615799</v>
      </c>
      <c r="S19" s="96">
        <v>135972</v>
      </c>
      <c r="T19" s="94">
        <v>92907</v>
      </c>
      <c r="U19" s="97">
        <v>228879</v>
      </c>
      <c r="V19" s="98">
        <v>0</v>
      </c>
      <c r="W19" s="99">
        <v>5146</v>
      </c>
      <c r="X19" s="101">
        <v>5146</v>
      </c>
      <c r="Y19" s="98">
        <v>2273</v>
      </c>
      <c r="Z19" s="99">
        <v>2026</v>
      </c>
      <c r="AA19" s="100">
        <v>4299</v>
      </c>
      <c r="AB19" s="96">
        <v>0</v>
      </c>
      <c r="AC19" s="94">
        <v>0</v>
      </c>
      <c r="AD19" s="102">
        <v>0</v>
      </c>
      <c r="AE19" s="96">
        <v>0</v>
      </c>
      <c r="AF19" s="94">
        <v>0</v>
      </c>
      <c r="AG19" s="103">
        <v>0</v>
      </c>
      <c r="AH19" s="98">
        <v>0</v>
      </c>
      <c r="AI19" s="99">
        <v>36350</v>
      </c>
      <c r="AJ19" s="101">
        <v>36350</v>
      </c>
      <c r="AK19" s="98">
        <v>83500</v>
      </c>
      <c r="AL19" s="99">
        <v>77501</v>
      </c>
      <c r="AM19" s="100">
        <v>161001</v>
      </c>
      <c r="AN19" s="96">
        <v>0</v>
      </c>
      <c r="AO19" s="94">
        <v>25750</v>
      </c>
      <c r="AP19" s="97">
        <v>25750</v>
      </c>
      <c r="AQ19" s="96">
        <v>15250</v>
      </c>
      <c r="AR19" s="94">
        <v>23250</v>
      </c>
      <c r="AS19" s="95">
        <v>38500</v>
      </c>
      <c r="AT19" s="98">
        <v>0</v>
      </c>
      <c r="AU19" s="99">
        <v>124320</v>
      </c>
      <c r="AV19" s="101">
        <v>124320</v>
      </c>
      <c r="AW19" s="98">
        <v>35885</v>
      </c>
      <c r="AX19" s="99">
        <v>41030</v>
      </c>
      <c r="AY19" s="100">
        <v>76915</v>
      </c>
      <c r="AZ19" s="96">
        <v>4000</v>
      </c>
      <c r="BA19" s="94">
        <v>54309</v>
      </c>
      <c r="BB19" s="97">
        <v>58309</v>
      </c>
      <c r="BC19" s="96">
        <v>19376</v>
      </c>
      <c r="BD19" s="94">
        <v>18550</v>
      </c>
      <c r="BE19" s="95">
        <v>37926</v>
      </c>
      <c r="BF19" s="98">
        <v>0</v>
      </c>
      <c r="BG19" s="99">
        <v>950</v>
      </c>
      <c r="BH19" s="104">
        <v>950</v>
      </c>
      <c r="BI19" s="98">
        <v>200</v>
      </c>
      <c r="BJ19" s="99">
        <v>750</v>
      </c>
      <c r="BK19" s="104">
        <v>950</v>
      </c>
    </row>
    <row r="20" spans="1:63" s="49" customFormat="1" ht="15" customHeight="1">
      <c r="A20" s="90">
        <v>2018</v>
      </c>
      <c r="B20" s="91">
        <v>3</v>
      </c>
      <c r="C20" s="92" t="s">
        <v>37</v>
      </c>
      <c r="D20" s="93">
        <v>41152</v>
      </c>
      <c r="E20" s="94">
        <v>2269466</v>
      </c>
      <c r="F20" s="95">
        <v>2310618</v>
      </c>
      <c r="G20" s="96">
        <v>485377</v>
      </c>
      <c r="H20" s="94">
        <v>408725</v>
      </c>
      <c r="I20" s="97">
        <v>894102</v>
      </c>
      <c r="J20" s="98">
        <v>39901</v>
      </c>
      <c r="K20" s="99">
        <v>975636</v>
      </c>
      <c r="L20" s="100">
        <v>1015537</v>
      </c>
      <c r="M20" s="98">
        <v>196172</v>
      </c>
      <c r="N20" s="99">
        <v>174730</v>
      </c>
      <c r="O20" s="101">
        <v>370902</v>
      </c>
      <c r="P20" s="96">
        <v>1251</v>
      </c>
      <c r="Q20" s="94">
        <v>907663</v>
      </c>
      <c r="R20" s="95">
        <v>908914</v>
      </c>
      <c r="S20" s="96">
        <v>139874</v>
      </c>
      <c r="T20" s="94">
        <v>102056</v>
      </c>
      <c r="U20" s="97">
        <v>241930</v>
      </c>
      <c r="V20" s="98">
        <v>0</v>
      </c>
      <c r="W20" s="99">
        <v>6815</v>
      </c>
      <c r="X20" s="101">
        <v>6815</v>
      </c>
      <c r="Y20" s="98">
        <v>6987</v>
      </c>
      <c r="Z20" s="99">
        <v>4039</v>
      </c>
      <c r="AA20" s="100">
        <v>11026</v>
      </c>
      <c r="AB20" s="96">
        <v>0</v>
      </c>
      <c r="AC20" s="94">
        <v>0</v>
      </c>
      <c r="AD20" s="102">
        <v>0</v>
      </c>
      <c r="AE20" s="96">
        <v>0</v>
      </c>
      <c r="AF20" s="94">
        <v>0</v>
      </c>
      <c r="AG20" s="103">
        <v>0</v>
      </c>
      <c r="AH20" s="98">
        <v>0</v>
      </c>
      <c r="AI20" s="99">
        <v>143001</v>
      </c>
      <c r="AJ20" s="101">
        <v>143001</v>
      </c>
      <c r="AK20" s="98">
        <v>86400</v>
      </c>
      <c r="AL20" s="99">
        <v>70201</v>
      </c>
      <c r="AM20" s="100">
        <v>156601</v>
      </c>
      <c r="AN20" s="96">
        <v>0</v>
      </c>
      <c r="AO20" s="94">
        <v>9000</v>
      </c>
      <c r="AP20" s="97">
        <v>9000</v>
      </c>
      <c r="AQ20" s="96">
        <v>11500</v>
      </c>
      <c r="AR20" s="94">
        <v>20000</v>
      </c>
      <c r="AS20" s="95">
        <v>31500</v>
      </c>
      <c r="AT20" s="98">
        <v>0</v>
      </c>
      <c r="AU20" s="99">
        <v>181875</v>
      </c>
      <c r="AV20" s="101">
        <v>181875</v>
      </c>
      <c r="AW20" s="98">
        <v>36665</v>
      </c>
      <c r="AX20" s="99">
        <v>28270</v>
      </c>
      <c r="AY20" s="100">
        <v>64935</v>
      </c>
      <c r="AZ20" s="96">
        <v>0</v>
      </c>
      <c r="BA20" s="94">
        <v>45476</v>
      </c>
      <c r="BB20" s="97">
        <v>45476</v>
      </c>
      <c r="BC20" s="96">
        <v>7779</v>
      </c>
      <c r="BD20" s="94">
        <v>9429</v>
      </c>
      <c r="BE20" s="95">
        <v>17208</v>
      </c>
      <c r="BF20" s="98">
        <v>0</v>
      </c>
      <c r="BG20" s="99">
        <v>0</v>
      </c>
      <c r="BH20" s="104">
        <v>0</v>
      </c>
      <c r="BI20" s="98">
        <v>0</v>
      </c>
      <c r="BJ20" s="99">
        <v>0</v>
      </c>
      <c r="BK20" s="104">
        <v>0</v>
      </c>
    </row>
    <row r="21" spans="1:63" s="49" customFormat="1" ht="15" customHeight="1">
      <c r="A21" s="90">
        <v>2018</v>
      </c>
      <c r="B21" s="91">
        <v>2</v>
      </c>
      <c r="C21" s="92" t="s">
        <v>36</v>
      </c>
      <c r="D21" s="93">
        <v>49291</v>
      </c>
      <c r="E21" s="94">
        <v>1721056</v>
      </c>
      <c r="F21" s="95">
        <v>1770347</v>
      </c>
      <c r="G21" s="96">
        <v>577529</v>
      </c>
      <c r="H21" s="94">
        <v>566856</v>
      </c>
      <c r="I21" s="97">
        <v>1144385</v>
      </c>
      <c r="J21" s="98">
        <v>46533</v>
      </c>
      <c r="K21" s="99">
        <v>703649</v>
      </c>
      <c r="L21" s="100">
        <v>750182</v>
      </c>
      <c r="M21" s="98">
        <v>246210</v>
      </c>
      <c r="N21" s="99">
        <v>245407</v>
      </c>
      <c r="O21" s="101">
        <v>491617</v>
      </c>
      <c r="P21" s="96">
        <v>2758</v>
      </c>
      <c r="Q21" s="94">
        <v>793528</v>
      </c>
      <c r="R21" s="95">
        <v>796286</v>
      </c>
      <c r="S21" s="96">
        <v>224539</v>
      </c>
      <c r="T21" s="94">
        <v>159991</v>
      </c>
      <c r="U21" s="97">
        <v>384530</v>
      </c>
      <c r="V21" s="98">
        <v>0</v>
      </c>
      <c r="W21" s="99">
        <v>18734</v>
      </c>
      <c r="X21" s="101">
        <v>18734</v>
      </c>
      <c r="Y21" s="98">
        <v>7771</v>
      </c>
      <c r="Z21" s="99">
        <v>6323</v>
      </c>
      <c r="AA21" s="100">
        <v>14094</v>
      </c>
      <c r="AB21" s="96">
        <v>0</v>
      </c>
      <c r="AC21" s="94">
        <v>0</v>
      </c>
      <c r="AD21" s="102">
        <v>0</v>
      </c>
      <c r="AE21" s="96">
        <v>0</v>
      </c>
      <c r="AF21" s="94">
        <v>0</v>
      </c>
      <c r="AG21" s="103">
        <v>0</v>
      </c>
      <c r="AH21" s="98">
        <v>0</v>
      </c>
      <c r="AI21" s="99">
        <v>14250</v>
      </c>
      <c r="AJ21" s="101">
        <v>14250</v>
      </c>
      <c r="AK21" s="98">
        <v>4900</v>
      </c>
      <c r="AL21" s="99">
        <v>32700</v>
      </c>
      <c r="AM21" s="100">
        <v>37600</v>
      </c>
      <c r="AN21" s="96">
        <v>0</v>
      </c>
      <c r="AO21" s="94">
        <v>11350</v>
      </c>
      <c r="AP21" s="97">
        <v>11350</v>
      </c>
      <c r="AQ21" s="96">
        <v>21000</v>
      </c>
      <c r="AR21" s="94">
        <v>18500</v>
      </c>
      <c r="AS21" s="95">
        <v>39500</v>
      </c>
      <c r="AT21" s="98">
        <v>0</v>
      </c>
      <c r="AU21" s="99">
        <v>123575</v>
      </c>
      <c r="AV21" s="101">
        <v>123575</v>
      </c>
      <c r="AW21" s="98">
        <v>50530</v>
      </c>
      <c r="AX21" s="99">
        <v>63990</v>
      </c>
      <c r="AY21" s="100">
        <v>114520</v>
      </c>
      <c r="AZ21" s="96">
        <v>0</v>
      </c>
      <c r="BA21" s="94">
        <v>55960</v>
      </c>
      <c r="BB21" s="97">
        <v>55960</v>
      </c>
      <c r="BC21" s="96">
        <v>22579</v>
      </c>
      <c r="BD21" s="94">
        <v>39945</v>
      </c>
      <c r="BE21" s="95">
        <v>62524</v>
      </c>
      <c r="BF21" s="98">
        <v>0</v>
      </c>
      <c r="BG21" s="99">
        <v>10</v>
      </c>
      <c r="BH21" s="104">
        <v>10</v>
      </c>
      <c r="BI21" s="98">
        <v>0</v>
      </c>
      <c r="BJ21" s="99">
        <v>0</v>
      </c>
      <c r="BK21" s="104">
        <v>0</v>
      </c>
    </row>
    <row r="22" spans="1:63" s="49" customFormat="1" ht="15" customHeight="1">
      <c r="A22" s="90">
        <v>2018</v>
      </c>
      <c r="B22" s="91">
        <v>1</v>
      </c>
      <c r="C22" s="92" t="s">
        <v>39</v>
      </c>
      <c r="D22" s="93">
        <v>76547</v>
      </c>
      <c r="E22" s="94">
        <v>2155418</v>
      </c>
      <c r="F22" s="95">
        <v>2231965</v>
      </c>
      <c r="G22" s="96">
        <v>495563</v>
      </c>
      <c r="H22" s="94">
        <v>583724</v>
      </c>
      <c r="I22" s="97">
        <v>1079287</v>
      </c>
      <c r="J22" s="98">
        <v>72497</v>
      </c>
      <c r="K22" s="99">
        <v>990596</v>
      </c>
      <c r="L22" s="100">
        <v>1063093</v>
      </c>
      <c r="M22" s="98">
        <v>151302</v>
      </c>
      <c r="N22" s="99">
        <v>255432</v>
      </c>
      <c r="O22" s="101">
        <v>406734</v>
      </c>
      <c r="P22" s="96">
        <v>4050</v>
      </c>
      <c r="Q22" s="94">
        <v>848452</v>
      </c>
      <c r="R22" s="95">
        <v>852502</v>
      </c>
      <c r="S22" s="96">
        <v>204014</v>
      </c>
      <c r="T22" s="94">
        <v>159476</v>
      </c>
      <c r="U22" s="97">
        <v>363490</v>
      </c>
      <c r="V22" s="98">
        <v>0</v>
      </c>
      <c r="W22" s="99">
        <v>18743</v>
      </c>
      <c r="X22" s="101">
        <v>18743</v>
      </c>
      <c r="Y22" s="98">
        <v>3092</v>
      </c>
      <c r="Z22" s="99">
        <v>2600</v>
      </c>
      <c r="AA22" s="100">
        <v>5692</v>
      </c>
      <c r="AB22" s="96">
        <v>0</v>
      </c>
      <c r="AC22" s="94">
        <v>0</v>
      </c>
      <c r="AD22" s="102">
        <v>0</v>
      </c>
      <c r="AE22" s="96">
        <v>0</v>
      </c>
      <c r="AF22" s="94">
        <v>0</v>
      </c>
      <c r="AG22" s="103">
        <v>0</v>
      </c>
      <c r="AH22" s="98">
        <v>0</v>
      </c>
      <c r="AI22" s="99">
        <v>35000</v>
      </c>
      <c r="AJ22" s="101">
        <v>35000</v>
      </c>
      <c r="AK22" s="98">
        <v>6650</v>
      </c>
      <c r="AL22" s="99">
        <v>35950</v>
      </c>
      <c r="AM22" s="100">
        <v>42600</v>
      </c>
      <c r="AN22" s="96">
        <v>0</v>
      </c>
      <c r="AO22" s="94">
        <v>26067</v>
      </c>
      <c r="AP22" s="97">
        <v>26067</v>
      </c>
      <c r="AQ22" s="96">
        <v>19300</v>
      </c>
      <c r="AR22" s="94">
        <v>22800</v>
      </c>
      <c r="AS22" s="95">
        <v>42100</v>
      </c>
      <c r="AT22" s="98">
        <v>0</v>
      </c>
      <c r="AU22" s="99">
        <v>176475</v>
      </c>
      <c r="AV22" s="101">
        <v>176475</v>
      </c>
      <c r="AW22" s="98">
        <v>86995</v>
      </c>
      <c r="AX22" s="99">
        <v>81265</v>
      </c>
      <c r="AY22" s="100">
        <v>168260</v>
      </c>
      <c r="AZ22" s="96">
        <v>0</v>
      </c>
      <c r="BA22" s="94">
        <v>60085</v>
      </c>
      <c r="BB22" s="97">
        <v>60085</v>
      </c>
      <c r="BC22" s="96">
        <v>24210</v>
      </c>
      <c r="BD22" s="94">
        <v>26201</v>
      </c>
      <c r="BE22" s="95">
        <v>50411</v>
      </c>
      <c r="BF22" s="98">
        <v>0</v>
      </c>
      <c r="BG22" s="99">
        <v>0</v>
      </c>
      <c r="BH22" s="104">
        <v>0</v>
      </c>
      <c r="BI22" s="98">
        <v>0</v>
      </c>
      <c r="BJ22" s="99">
        <v>0</v>
      </c>
      <c r="BK22" s="104">
        <v>0</v>
      </c>
    </row>
    <row r="23" spans="1:63" s="49" customFormat="1" ht="15" customHeight="1">
      <c r="A23" s="90">
        <v>2017</v>
      </c>
      <c r="B23" s="91">
        <v>4</v>
      </c>
      <c r="C23" s="92" t="s">
        <v>38</v>
      </c>
      <c r="D23" s="93">
        <v>51627</v>
      </c>
      <c r="E23" s="94">
        <v>2294369</v>
      </c>
      <c r="F23" s="95">
        <v>2345996</v>
      </c>
      <c r="G23" s="96">
        <v>517649</v>
      </c>
      <c r="H23" s="94">
        <v>592182</v>
      </c>
      <c r="I23" s="97">
        <v>1109831</v>
      </c>
      <c r="J23" s="98">
        <v>27540</v>
      </c>
      <c r="K23" s="99">
        <v>1067562</v>
      </c>
      <c r="L23" s="100">
        <v>1095102</v>
      </c>
      <c r="M23" s="98">
        <v>166978</v>
      </c>
      <c r="N23" s="99">
        <v>278639</v>
      </c>
      <c r="O23" s="101">
        <v>445617</v>
      </c>
      <c r="P23" s="96">
        <v>24087</v>
      </c>
      <c r="Q23" s="94">
        <v>841944</v>
      </c>
      <c r="R23" s="95">
        <v>866031</v>
      </c>
      <c r="S23" s="96">
        <v>226061</v>
      </c>
      <c r="T23" s="94">
        <v>144822</v>
      </c>
      <c r="U23" s="97">
        <v>370883</v>
      </c>
      <c r="V23" s="98">
        <v>0</v>
      </c>
      <c r="W23" s="99">
        <v>38259</v>
      </c>
      <c r="X23" s="101">
        <v>38259</v>
      </c>
      <c r="Y23" s="98">
        <v>6877</v>
      </c>
      <c r="Z23" s="99">
        <v>8190</v>
      </c>
      <c r="AA23" s="100">
        <v>15067</v>
      </c>
      <c r="AB23" s="96">
        <v>0</v>
      </c>
      <c r="AC23" s="94">
        <v>0</v>
      </c>
      <c r="AD23" s="102">
        <v>0</v>
      </c>
      <c r="AE23" s="96">
        <v>0</v>
      </c>
      <c r="AF23" s="94">
        <v>0</v>
      </c>
      <c r="AG23" s="103">
        <v>0</v>
      </c>
      <c r="AH23" s="98">
        <v>0</v>
      </c>
      <c r="AI23" s="99">
        <v>62075</v>
      </c>
      <c r="AJ23" s="101">
        <v>62075</v>
      </c>
      <c r="AK23" s="98">
        <v>25150</v>
      </c>
      <c r="AL23" s="99">
        <v>59950</v>
      </c>
      <c r="AM23" s="100">
        <v>85100</v>
      </c>
      <c r="AN23" s="96">
        <v>0</v>
      </c>
      <c r="AO23" s="94">
        <v>21333</v>
      </c>
      <c r="AP23" s="97">
        <v>21333</v>
      </c>
      <c r="AQ23" s="96">
        <v>23833</v>
      </c>
      <c r="AR23" s="94">
        <v>32500</v>
      </c>
      <c r="AS23" s="95">
        <v>56333</v>
      </c>
      <c r="AT23" s="98">
        <v>0</v>
      </c>
      <c r="AU23" s="99">
        <v>137580</v>
      </c>
      <c r="AV23" s="101">
        <v>137580</v>
      </c>
      <c r="AW23" s="98">
        <v>45300</v>
      </c>
      <c r="AX23" s="99">
        <v>47040</v>
      </c>
      <c r="AY23" s="100">
        <v>92340</v>
      </c>
      <c r="AZ23" s="96">
        <v>0</v>
      </c>
      <c r="BA23" s="94">
        <v>125616</v>
      </c>
      <c r="BB23" s="97">
        <v>125616</v>
      </c>
      <c r="BC23" s="96">
        <v>23450</v>
      </c>
      <c r="BD23" s="94">
        <v>21041</v>
      </c>
      <c r="BE23" s="95">
        <v>44491</v>
      </c>
      <c r="BF23" s="98">
        <v>0</v>
      </c>
      <c r="BG23" s="99">
        <v>0</v>
      </c>
      <c r="BH23" s="104">
        <v>0</v>
      </c>
      <c r="BI23" s="98">
        <v>0</v>
      </c>
      <c r="BJ23" s="99">
        <v>0</v>
      </c>
      <c r="BK23" s="104">
        <v>0</v>
      </c>
    </row>
    <row r="24" spans="1:63" s="49" customFormat="1" ht="15" customHeight="1">
      <c r="A24" s="90">
        <v>2017</v>
      </c>
      <c r="B24" s="91">
        <v>3</v>
      </c>
      <c r="C24" s="92" t="s">
        <v>37</v>
      </c>
      <c r="D24" s="93">
        <v>117693</v>
      </c>
      <c r="E24" s="94">
        <v>1796922</v>
      </c>
      <c r="F24" s="95">
        <v>1914615</v>
      </c>
      <c r="G24" s="96">
        <v>489565</v>
      </c>
      <c r="H24" s="94">
        <v>584285</v>
      </c>
      <c r="I24" s="97">
        <v>1073850</v>
      </c>
      <c r="J24" s="98">
        <v>34929</v>
      </c>
      <c r="K24" s="99">
        <v>635543</v>
      </c>
      <c r="L24" s="100">
        <v>670472</v>
      </c>
      <c r="M24" s="98">
        <v>161842</v>
      </c>
      <c r="N24" s="99">
        <v>289484</v>
      </c>
      <c r="O24" s="101">
        <v>451326</v>
      </c>
      <c r="P24" s="96">
        <v>82764</v>
      </c>
      <c r="Q24" s="94">
        <v>867378</v>
      </c>
      <c r="R24" s="95">
        <v>950142</v>
      </c>
      <c r="S24" s="96">
        <v>211755</v>
      </c>
      <c r="T24" s="94">
        <v>174394</v>
      </c>
      <c r="U24" s="97">
        <v>386149</v>
      </c>
      <c r="V24" s="98">
        <v>0</v>
      </c>
      <c r="W24" s="99">
        <v>26483</v>
      </c>
      <c r="X24" s="101">
        <v>26483</v>
      </c>
      <c r="Y24" s="98">
        <v>7968</v>
      </c>
      <c r="Z24" s="99">
        <v>9951</v>
      </c>
      <c r="AA24" s="100">
        <v>17919</v>
      </c>
      <c r="AB24" s="96">
        <v>0</v>
      </c>
      <c r="AC24" s="94">
        <v>0</v>
      </c>
      <c r="AD24" s="102">
        <v>0</v>
      </c>
      <c r="AE24" s="96">
        <v>0</v>
      </c>
      <c r="AF24" s="94">
        <v>0</v>
      </c>
      <c r="AG24" s="103">
        <v>0</v>
      </c>
      <c r="AH24" s="98">
        <v>0</v>
      </c>
      <c r="AI24" s="99">
        <v>34325</v>
      </c>
      <c r="AJ24" s="101">
        <v>34325</v>
      </c>
      <c r="AK24" s="98">
        <v>20450</v>
      </c>
      <c r="AL24" s="99">
        <v>32225</v>
      </c>
      <c r="AM24" s="100">
        <v>52675</v>
      </c>
      <c r="AN24" s="96">
        <v>0</v>
      </c>
      <c r="AO24" s="94">
        <v>35750</v>
      </c>
      <c r="AP24" s="97">
        <v>35750</v>
      </c>
      <c r="AQ24" s="96">
        <v>42200</v>
      </c>
      <c r="AR24" s="94">
        <v>30000</v>
      </c>
      <c r="AS24" s="95">
        <v>72200</v>
      </c>
      <c r="AT24" s="98">
        <v>0</v>
      </c>
      <c r="AU24" s="99">
        <v>118706</v>
      </c>
      <c r="AV24" s="101">
        <v>118706</v>
      </c>
      <c r="AW24" s="98">
        <v>21025</v>
      </c>
      <c r="AX24" s="99">
        <v>30641</v>
      </c>
      <c r="AY24" s="100">
        <v>51666</v>
      </c>
      <c r="AZ24" s="96">
        <v>0</v>
      </c>
      <c r="BA24" s="94">
        <v>78737</v>
      </c>
      <c r="BB24" s="97">
        <v>78737</v>
      </c>
      <c r="BC24" s="96">
        <v>24325</v>
      </c>
      <c r="BD24" s="94">
        <v>17590</v>
      </c>
      <c r="BE24" s="95">
        <v>41915</v>
      </c>
      <c r="BF24" s="98">
        <v>0</v>
      </c>
      <c r="BG24" s="99">
        <v>0</v>
      </c>
      <c r="BH24" s="104">
        <v>0</v>
      </c>
      <c r="BI24" s="98">
        <v>0</v>
      </c>
      <c r="BJ24" s="99">
        <v>0</v>
      </c>
      <c r="BK24" s="104">
        <v>0</v>
      </c>
    </row>
    <row r="25" spans="1:63" s="49" customFormat="1" ht="15" customHeight="1">
      <c r="A25" s="90">
        <v>2017</v>
      </c>
      <c r="B25" s="91">
        <v>2</v>
      </c>
      <c r="C25" s="92" t="s">
        <v>36</v>
      </c>
      <c r="D25" s="93">
        <v>82412</v>
      </c>
      <c r="E25" s="94">
        <v>2487366</v>
      </c>
      <c r="F25" s="95">
        <v>2569778</v>
      </c>
      <c r="G25" s="96">
        <v>617974</v>
      </c>
      <c r="H25" s="94">
        <v>679282</v>
      </c>
      <c r="I25" s="97">
        <v>1297256</v>
      </c>
      <c r="J25" s="98">
        <v>45573</v>
      </c>
      <c r="K25" s="99">
        <v>1011883</v>
      </c>
      <c r="L25" s="100">
        <v>1057456</v>
      </c>
      <c r="M25" s="98">
        <v>245838</v>
      </c>
      <c r="N25" s="99">
        <v>269656</v>
      </c>
      <c r="O25" s="101">
        <v>515494</v>
      </c>
      <c r="P25" s="96">
        <v>36839</v>
      </c>
      <c r="Q25" s="94">
        <v>1057680</v>
      </c>
      <c r="R25" s="95">
        <v>1094519</v>
      </c>
      <c r="S25" s="96">
        <v>189882</v>
      </c>
      <c r="T25" s="94">
        <v>210338</v>
      </c>
      <c r="U25" s="97">
        <v>400220</v>
      </c>
      <c r="V25" s="98">
        <v>0</v>
      </c>
      <c r="W25" s="99">
        <v>16508</v>
      </c>
      <c r="X25" s="101">
        <v>16508</v>
      </c>
      <c r="Y25" s="98">
        <v>4954</v>
      </c>
      <c r="Z25" s="99">
        <v>6484</v>
      </c>
      <c r="AA25" s="100">
        <v>11438</v>
      </c>
      <c r="AB25" s="96">
        <v>0</v>
      </c>
      <c r="AC25" s="94">
        <v>0</v>
      </c>
      <c r="AD25" s="102">
        <v>0</v>
      </c>
      <c r="AE25" s="96">
        <v>0</v>
      </c>
      <c r="AF25" s="94">
        <v>0</v>
      </c>
      <c r="AG25" s="103">
        <v>0</v>
      </c>
      <c r="AH25" s="98">
        <v>0</v>
      </c>
      <c r="AI25" s="99">
        <v>76700</v>
      </c>
      <c r="AJ25" s="101">
        <v>76700</v>
      </c>
      <c r="AK25" s="98">
        <v>26000</v>
      </c>
      <c r="AL25" s="99">
        <v>59300</v>
      </c>
      <c r="AM25" s="100">
        <v>85300</v>
      </c>
      <c r="AN25" s="96">
        <v>0</v>
      </c>
      <c r="AO25" s="94">
        <v>45500</v>
      </c>
      <c r="AP25" s="97">
        <v>45500</v>
      </c>
      <c r="AQ25" s="96">
        <v>29550</v>
      </c>
      <c r="AR25" s="94">
        <v>33900</v>
      </c>
      <c r="AS25" s="95">
        <v>63450</v>
      </c>
      <c r="AT25" s="98">
        <v>0</v>
      </c>
      <c r="AU25" s="99">
        <v>175395</v>
      </c>
      <c r="AV25" s="101">
        <v>175395</v>
      </c>
      <c r="AW25" s="98">
        <v>78444</v>
      </c>
      <c r="AX25" s="99">
        <v>63148</v>
      </c>
      <c r="AY25" s="100">
        <v>141592</v>
      </c>
      <c r="AZ25" s="96">
        <v>0</v>
      </c>
      <c r="BA25" s="94">
        <v>103700</v>
      </c>
      <c r="BB25" s="97">
        <v>103700</v>
      </c>
      <c r="BC25" s="96">
        <v>43306</v>
      </c>
      <c r="BD25" s="94">
        <v>36456</v>
      </c>
      <c r="BE25" s="95">
        <v>79762</v>
      </c>
      <c r="BF25" s="98">
        <v>0</v>
      </c>
      <c r="BG25" s="99">
        <v>0</v>
      </c>
      <c r="BH25" s="104">
        <v>0</v>
      </c>
      <c r="BI25" s="98">
        <v>0</v>
      </c>
      <c r="BJ25" s="99">
        <v>0</v>
      </c>
      <c r="BK25" s="104">
        <v>0</v>
      </c>
    </row>
    <row r="26" spans="1:63" s="49" customFormat="1" ht="15" customHeight="1">
      <c r="A26" s="90">
        <v>2017</v>
      </c>
      <c r="B26" s="91">
        <v>1</v>
      </c>
      <c r="C26" s="92" t="s">
        <v>39</v>
      </c>
      <c r="D26" s="93">
        <v>200243</v>
      </c>
      <c r="E26" s="94">
        <v>2427462</v>
      </c>
      <c r="F26" s="95">
        <v>2627705</v>
      </c>
      <c r="G26" s="96">
        <v>587717</v>
      </c>
      <c r="H26" s="94">
        <v>648665</v>
      </c>
      <c r="I26" s="97">
        <v>1236382</v>
      </c>
      <c r="J26" s="98">
        <v>148439</v>
      </c>
      <c r="K26" s="99">
        <v>1169217</v>
      </c>
      <c r="L26" s="100">
        <v>1317656</v>
      </c>
      <c r="M26" s="98">
        <v>225779</v>
      </c>
      <c r="N26" s="99">
        <v>235499</v>
      </c>
      <c r="O26" s="101">
        <v>461278</v>
      </c>
      <c r="P26" s="96">
        <v>51804</v>
      </c>
      <c r="Q26" s="94">
        <v>822943</v>
      </c>
      <c r="R26" s="95">
        <v>874747</v>
      </c>
      <c r="S26" s="96">
        <v>163294</v>
      </c>
      <c r="T26" s="94">
        <v>202449</v>
      </c>
      <c r="U26" s="97">
        <v>365743</v>
      </c>
      <c r="V26" s="98">
        <v>0</v>
      </c>
      <c r="W26" s="99">
        <v>30003</v>
      </c>
      <c r="X26" s="101">
        <v>30003</v>
      </c>
      <c r="Y26" s="98">
        <v>5144</v>
      </c>
      <c r="Z26" s="99">
        <v>6573</v>
      </c>
      <c r="AA26" s="100">
        <v>11717</v>
      </c>
      <c r="AB26" s="96">
        <v>0</v>
      </c>
      <c r="AC26" s="94">
        <v>0</v>
      </c>
      <c r="AD26" s="102">
        <v>0</v>
      </c>
      <c r="AE26" s="96">
        <v>0</v>
      </c>
      <c r="AF26" s="94">
        <v>0</v>
      </c>
      <c r="AG26" s="103">
        <v>0</v>
      </c>
      <c r="AH26" s="98">
        <v>0</v>
      </c>
      <c r="AI26" s="99">
        <v>89125</v>
      </c>
      <c r="AJ26" s="101">
        <v>89125</v>
      </c>
      <c r="AK26" s="98">
        <v>16850</v>
      </c>
      <c r="AL26" s="99">
        <v>68400</v>
      </c>
      <c r="AM26" s="100">
        <v>85250</v>
      </c>
      <c r="AN26" s="96">
        <v>0</v>
      </c>
      <c r="AO26" s="94">
        <v>46750</v>
      </c>
      <c r="AP26" s="97">
        <v>46750</v>
      </c>
      <c r="AQ26" s="96">
        <v>38750</v>
      </c>
      <c r="AR26" s="94">
        <v>30250</v>
      </c>
      <c r="AS26" s="95">
        <v>69000</v>
      </c>
      <c r="AT26" s="98">
        <v>0</v>
      </c>
      <c r="AU26" s="99">
        <v>182922</v>
      </c>
      <c r="AV26" s="101">
        <v>182922</v>
      </c>
      <c r="AW26" s="98">
        <v>84719</v>
      </c>
      <c r="AX26" s="99">
        <v>68363</v>
      </c>
      <c r="AY26" s="100">
        <v>153082</v>
      </c>
      <c r="AZ26" s="96">
        <v>0</v>
      </c>
      <c r="BA26" s="94">
        <v>86502</v>
      </c>
      <c r="BB26" s="97">
        <v>86502</v>
      </c>
      <c r="BC26" s="96">
        <v>53181</v>
      </c>
      <c r="BD26" s="94">
        <v>37131</v>
      </c>
      <c r="BE26" s="95">
        <v>90312</v>
      </c>
      <c r="BF26" s="98">
        <v>0</v>
      </c>
      <c r="BG26" s="99">
        <v>0</v>
      </c>
      <c r="BH26" s="104">
        <v>0</v>
      </c>
      <c r="BI26" s="98">
        <v>0</v>
      </c>
      <c r="BJ26" s="99">
        <v>0</v>
      </c>
      <c r="BK26" s="104">
        <v>0</v>
      </c>
    </row>
    <row r="27" spans="1:63" s="49" customFormat="1" ht="15" customHeight="1">
      <c r="A27" s="42">
        <v>2016</v>
      </c>
      <c r="B27" s="43">
        <v>4</v>
      </c>
      <c r="C27" s="44" t="s">
        <v>38</v>
      </c>
      <c r="D27" s="50">
        <v>68984</v>
      </c>
      <c r="E27" s="51">
        <v>2333021</v>
      </c>
      <c r="F27" s="52">
        <v>2402005</v>
      </c>
      <c r="G27" s="53">
        <v>397811</v>
      </c>
      <c r="H27" s="51">
        <v>657277</v>
      </c>
      <c r="I27" s="54">
        <v>1055088</v>
      </c>
      <c r="J27" s="47">
        <v>41061</v>
      </c>
      <c r="K27" s="45">
        <v>1017793</v>
      </c>
      <c r="L27" s="46">
        <v>1058854</v>
      </c>
      <c r="M27" s="47">
        <v>85102</v>
      </c>
      <c r="N27" s="45">
        <v>265484</v>
      </c>
      <c r="O27" s="48">
        <v>350586</v>
      </c>
      <c r="P27" s="53">
        <v>27871</v>
      </c>
      <c r="Q27" s="51">
        <v>822673</v>
      </c>
      <c r="R27" s="52">
        <v>850544</v>
      </c>
      <c r="S27" s="53">
        <v>154689</v>
      </c>
      <c r="T27" s="51">
        <v>195585</v>
      </c>
      <c r="U27" s="54">
        <v>350274</v>
      </c>
      <c r="V27" s="47">
        <v>52</v>
      </c>
      <c r="W27" s="45">
        <v>27949</v>
      </c>
      <c r="X27" s="48">
        <v>28001</v>
      </c>
      <c r="Y27" s="47">
        <v>4910</v>
      </c>
      <c r="Z27" s="45">
        <v>4122</v>
      </c>
      <c r="AA27" s="46">
        <v>9032</v>
      </c>
      <c r="AB27" s="53">
        <v>0</v>
      </c>
      <c r="AC27" s="51">
        <v>0</v>
      </c>
      <c r="AD27" s="72">
        <v>0</v>
      </c>
      <c r="AE27" s="53">
        <v>0</v>
      </c>
      <c r="AF27" s="51">
        <v>0</v>
      </c>
      <c r="AG27" s="73">
        <v>0</v>
      </c>
      <c r="AH27" s="47">
        <v>0</v>
      </c>
      <c r="AI27" s="45">
        <v>160800</v>
      </c>
      <c r="AJ27" s="48">
        <v>160800</v>
      </c>
      <c r="AK27" s="47">
        <v>30650</v>
      </c>
      <c r="AL27" s="45">
        <v>78200</v>
      </c>
      <c r="AM27" s="46">
        <v>108850</v>
      </c>
      <c r="AN27" s="53">
        <v>0</v>
      </c>
      <c r="AO27" s="51">
        <v>67350</v>
      </c>
      <c r="AP27" s="54">
        <v>67350</v>
      </c>
      <c r="AQ27" s="53">
        <v>39500</v>
      </c>
      <c r="AR27" s="51">
        <v>18750</v>
      </c>
      <c r="AS27" s="52">
        <v>58250</v>
      </c>
      <c r="AT27" s="47">
        <v>0</v>
      </c>
      <c r="AU27" s="45">
        <v>168511</v>
      </c>
      <c r="AV27" s="48">
        <v>168511</v>
      </c>
      <c r="AW27" s="47">
        <v>57800</v>
      </c>
      <c r="AX27" s="45">
        <v>63536</v>
      </c>
      <c r="AY27" s="46">
        <v>121336</v>
      </c>
      <c r="AZ27" s="53">
        <v>0</v>
      </c>
      <c r="BA27" s="51">
        <v>67945</v>
      </c>
      <c r="BB27" s="54">
        <v>67945</v>
      </c>
      <c r="BC27" s="53">
        <v>25160</v>
      </c>
      <c r="BD27" s="51">
        <v>31600</v>
      </c>
      <c r="BE27" s="52">
        <v>56760</v>
      </c>
      <c r="BF27" s="47">
        <v>0</v>
      </c>
      <c r="BG27" s="45">
        <v>0</v>
      </c>
      <c r="BH27" s="74">
        <v>0</v>
      </c>
      <c r="BI27" s="47">
        <v>0</v>
      </c>
      <c r="BJ27" s="45">
        <v>0</v>
      </c>
      <c r="BK27" s="74">
        <v>0</v>
      </c>
    </row>
    <row r="28" spans="1:63" s="49" customFormat="1" ht="15" customHeight="1">
      <c r="A28" s="60">
        <v>2016</v>
      </c>
      <c r="B28" s="61">
        <v>3</v>
      </c>
      <c r="C28" s="62" t="s">
        <v>37</v>
      </c>
      <c r="D28" s="63">
        <v>79046</v>
      </c>
      <c r="E28" s="64">
        <v>1772797</v>
      </c>
      <c r="F28" s="65">
        <v>1851843</v>
      </c>
      <c r="G28" s="66">
        <v>349031</v>
      </c>
      <c r="H28" s="64">
        <v>472371</v>
      </c>
      <c r="I28" s="67">
        <v>821402</v>
      </c>
      <c r="J28" s="68">
        <v>43161</v>
      </c>
      <c r="K28" s="69">
        <v>649446</v>
      </c>
      <c r="L28" s="70">
        <v>692607</v>
      </c>
      <c r="M28" s="68">
        <v>128099</v>
      </c>
      <c r="N28" s="69">
        <v>197358</v>
      </c>
      <c r="O28" s="71">
        <v>325457</v>
      </c>
      <c r="P28" s="66">
        <v>35737</v>
      </c>
      <c r="Q28" s="64">
        <v>883006</v>
      </c>
      <c r="R28" s="65">
        <v>918743</v>
      </c>
      <c r="S28" s="66">
        <v>141356</v>
      </c>
      <c r="T28" s="64">
        <v>189956</v>
      </c>
      <c r="U28" s="67">
        <v>331312</v>
      </c>
      <c r="V28" s="68">
        <v>148</v>
      </c>
      <c r="W28" s="69">
        <v>32075</v>
      </c>
      <c r="X28" s="71">
        <v>32223</v>
      </c>
      <c r="Y28" s="68">
        <v>4986</v>
      </c>
      <c r="Z28" s="69">
        <v>6196</v>
      </c>
      <c r="AA28" s="70">
        <v>11182</v>
      </c>
      <c r="AB28" s="66">
        <v>0</v>
      </c>
      <c r="AC28" s="64">
        <v>0</v>
      </c>
      <c r="AD28" s="109">
        <v>0</v>
      </c>
      <c r="AE28" s="66">
        <v>0</v>
      </c>
      <c r="AF28" s="64">
        <v>0</v>
      </c>
      <c r="AG28" s="105">
        <v>0</v>
      </c>
      <c r="AH28" s="68">
        <v>0</v>
      </c>
      <c r="AI28" s="69">
        <v>65550</v>
      </c>
      <c r="AJ28" s="71">
        <v>65550</v>
      </c>
      <c r="AK28" s="68">
        <v>25000</v>
      </c>
      <c r="AL28" s="69">
        <v>33000</v>
      </c>
      <c r="AM28" s="70">
        <v>58000</v>
      </c>
      <c r="AN28" s="66">
        <v>0</v>
      </c>
      <c r="AO28" s="64">
        <v>23000</v>
      </c>
      <c r="AP28" s="67">
        <v>23000</v>
      </c>
      <c r="AQ28" s="66">
        <v>13250</v>
      </c>
      <c r="AR28" s="64">
        <v>17001</v>
      </c>
      <c r="AS28" s="65">
        <v>30251</v>
      </c>
      <c r="AT28" s="68">
        <v>0</v>
      </c>
      <c r="AU28" s="69">
        <v>91475</v>
      </c>
      <c r="AV28" s="71">
        <v>91475</v>
      </c>
      <c r="AW28" s="68">
        <v>28195</v>
      </c>
      <c r="AX28" s="69">
        <v>20975</v>
      </c>
      <c r="AY28" s="70">
        <v>49170</v>
      </c>
      <c r="AZ28" s="66">
        <v>0</v>
      </c>
      <c r="BA28" s="64">
        <v>28245</v>
      </c>
      <c r="BB28" s="67">
        <v>28245</v>
      </c>
      <c r="BC28" s="66">
        <v>8145</v>
      </c>
      <c r="BD28" s="64">
        <v>7885</v>
      </c>
      <c r="BE28" s="65">
        <v>16030</v>
      </c>
      <c r="BF28" s="68">
        <v>0</v>
      </c>
      <c r="BG28" s="69">
        <v>0</v>
      </c>
      <c r="BH28" s="106">
        <v>0</v>
      </c>
      <c r="BI28" s="68">
        <v>0</v>
      </c>
      <c r="BJ28" s="69">
        <v>0</v>
      </c>
      <c r="BK28" s="106">
        <v>0</v>
      </c>
    </row>
    <row r="29" spans="1:63" s="49" customFormat="1" ht="15" customHeight="1">
      <c r="A29" s="42">
        <v>2016</v>
      </c>
      <c r="B29" s="43">
        <v>2</v>
      </c>
      <c r="C29" s="44" t="s">
        <v>36</v>
      </c>
      <c r="D29" s="50">
        <v>76569</v>
      </c>
      <c r="E29" s="51">
        <v>1592649</v>
      </c>
      <c r="F29" s="52">
        <v>1669218</v>
      </c>
      <c r="G29" s="53">
        <v>340648</v>
      </c>
      <c r="H29" s="51">
        <v>401387</v>
      </c>
      <c r="I29" s="54">
        <v>742035</v>
      </c>
      <c r="J29" s="47">
        <v>35935</v>
      </c>
      <c r="K29" s="45">
        <v>425411</v>
      </c>
      <c r="L29" s="46">
        <v>461346</v>
      </c>
      <c r="M29" s="47">
        <v>106900</v>
      </c>
      <c r="N29" s="45">
        <v>129780</v>
      </c>
      <c r="O29" s="48">
        <v>236680</v>
      </c>
      <c r="P29" s="53">
        <v>40494</v>
      </c>
      <c r="Q29" s="51">
        <v>970170</v>
      </c>
      <c r="R29" s="52">
        <v>1010664</v>
      </c>
      <c r="S29" s="53">
        <v>147515</v>
      </c>
      <c r="T29" s="51">
        <v>175415</v>
      </c>
      <c r="U29" s="54">
        <v>322930</v>
      </c>
      <c r="V29" s="47">
        <v>82</v>
      </c>
      <c r="W29" s="45">
        <v>29810</v>
      </c>
      <c r="X29" s="48">
        <v>29892</v>
      </c>
      <c r="Y29" s="47">
        <v>5643</v>
      </c>
      <c r="Z29" s="45">
        <v>5215</v>
      </c>
      <c r="AA29" s="46">
        <v>10858</v>
      </c>
      <c r="AB29" s="53">
        <v>58</v>
      </c>
      <c r="AC29" s="51">
        <v>0</v>
      </c>
      <c r="AD29" s="52">
        <v>58</v>
      </c>
      <c r="AE29" s="53">
        <v>0</v>
      </c>
      <c r="AF29" s="51">
        <v>0</v>
      </c>
      <c r="AG29" s="73">
        <v>0</v>
      </c>
      <c r="AH29" s="47">
        <v>0</v>
      </c>
      <c r="AI29" s="45">
        <v>16800</v>
      </c>
      <c r="AJ29" s="48">
        <v>16800</v>
      </c>
      <c r="AK29" s="47">
        <v>11500</v>
      </c>
      <c r="AL29" s="45">
        <v>26550</v>
      </c>
      <c r="AM29" s="46">
        <v>38050</v>
      </c>
      <c r="AN29" s="53">
        <v>0</v>
      </c>
      <c r="AO29" s="51">
        <v>7500</v>
      </c>
      <c r="AP29" s="54">
        <v>7500</v>
      </c>
      <c r="AQ29" s="53">
        <v>13500</v>
      </c>
      <c r="AR29" s="51">
        <v>14251</v>
      </c>
      <c r="AS29" s="52">
        <v>27751</v>
      </c>
      <c r="AT29" s="47">
        <v>0</v>
      </c>
      <c r="AU29" s="45">
        <v>85708</v>
      </c>
      <c r="AV29" s="48">
        <v>85708</v>
      </c>
      <c r="AW29" s="47">
        <v>40780</v>
      </c>
      <c r="AX29" s="45">
        <v>33550</v>
      </c>
      <c r="AY29" s="46">
        <v>74330</v>
      </c>
      <c r="AZ29" s="53">
        <v>0</v>
      </c>
      <c r="BA29" s="51">
        <v>57250</v>
      </c>
      <c r="BB29" s="54">
        <v>57250</v>
      </c>
      <c r="BC29" s="53">
        <v>14810</v>
      </c>
      <c r="BD29" s="51">
        <v>16626</v>
      </c>
      <c r="BE29" s="52">
        <v>31436</v>
      </c>
      <c r="BF29" s="47">
        <v>0</v>
      </c>
      <c r="BG29" s="45">
        <v>0</v>
      </c>
      <c r="BH29" s="74">
        <v>0</v>
      </c>
      <c r="BI29" s="47">
        <v>0</v>
      </c>
      <c r="BJ29" s="45">
        <v>0</v>
      </c>
      <c r="BK29" s="74">
        <v>0</v>
      </c>
    </row>
    <row r="30" spans="1:63" s="49" customFormat="1" ht="15" customHeight="1">
      <c r="A30" s="60">
        <v>2016</v>
      </c>
      <c r="B30" s="61">
        <v>1</v>
      </c>
      <c r="C30" s="62" t="s">
        <v>39</v>
      </c>
      <c r="D30" s="63">
        <v>31907</v>
      </c>
      <c r="E30" s="64">
        <v>1503172</v>
      </c>
      <c r="F30" s="65">
        <v>1535079</v>
      </c>
      <c r="G30" s="66">
        <v>358728</v>
      </c>
      <c r="H30" s="64">
        <v>463116</v>
      </c>
      <c r="I30" s="67">
        <v>821844</v>
      </c>
      <c r="J30" s="68">
        <v>17719</v>
      </c>
      <c r="K30" s="69">
        <v>490811</v>
      </c>
      <c r="L30" s="70">
        <v>508530</v>
      </c>
      <c r="M30" s="68">
        <v>128896</v>
      </c>
      <c r="N30" s="69">
        <v>151191</v>
      </c>
      <c r="O30" s="71">
        <v>280087</v>
      </c>
      <c r="P30" s="66">
        <v>9337</v>
      </c>
      <c r="Q30" s="64">
        <v>790193</v>
      </c>
      <c r="R30" s="65">
        <v>799530</v>
      </c>
      <c r="S30" s="66">
        <v>103786</v>
      </c>
      <c r="T30" s="64">
        <v>171436</v>
      </c>
      <c r="U30" s="67">
        <v>275222</v>
      </c>
      <c r="V30" s="68">
        <v>166</v>
      </c>
      <c r="W30" s="69">
        <v>42409</v>
      </c>
      <c r="X30" s="71">
        <v>42575</v>
      </c>
      <c r="Y30" s="68">
        <v>4415</v>
      </c>
      <c r="Z30" s="69">
        <v>4285</v>
      </c>
      <c r="AA30" s="70">
        <v>8700</v>
      </c>
      <c r="AB30" s="66">
        <v>185</v>
      </c>
      <c r="AC30" s="64">
        <v>0</v>
      </c>
      <c r="AD30" s="65">
        <v>185</v>
      </c>
      <c r="AE30" s="66">
        <v>0</v>
      </c>
      <c r="AF30" s="64">
        <v>0</v>
      </c>
      <c r="AG30" s="105">
        <v>0</v>
      </c>
      <c r="AH30" s="68">
        <v>0</v>
      </c>
      <c r="AI30" s="69">
        <v>16050</v>
      </c>
      <c r="AJ30" s="71">
        <v>16050</v>
      </c>
      <c r="AK30" s="68">
        <v>21000</v>
      </c>
      <c r="AL30" s="69">
        <v>19500</v>
      </c>
      <c r="AM30" s="70">
        <v>40500</v>
      </c>
      <c r="AN30" s="66">
        <v>0</v>
      </c>
      <c r="AO30" s="64">
        <v>44251</v>
      </c>
      <c r="AP30" s="67">
        <v>44251</v>
      </c>
      <c r="AQ30" s="66">
        <v>16000</v>
      </c>
      <c r="AR30" s="64">
        <v>44751</v>
      </c>
      <c r="AS30" s="65">
        <v>60751</v>
      </c>
      <c r="AT30" s="68">
        <v>0</v>
      </c>
      <c r="AU30" s="69">
        <v>65993</v>
      </c>
      <c r="AV30" s="71">
        <v>65993</v>
      </c>
      <c r="AW30" s="68">
        <v>51491</v>
      </c>
      <c r="AX30" s="69">
        <v>41752</v>
      </c>
      <c r="AY30" s="70">
        <v>93243</v>
      </c>
      <c r="AZ30" s="66">
        <v>4500</v>
      </c>
      <c r="BA30" s="64">
        <v>53465</v>
      </c>
      <c r="BB30" s="67">
        <v>57965</v>
      </c>
      <c r="BC30" s="66">
        <v>33140</v>
      </c>
      <c r="BD30" s="64">
        <v>30201</v>
      </c>
      <c r="BE30" s="65">
        <v>63341</v>
      </c>
      <c r="BF30" s="68">
        <v>0</v>
      </c>
      <c r="BG30" s="69">
        <v>0</v>
      </c>
      <c r="BH30" s="106">
        <v>0</v>
      </c>
      <c r="BI30" s="68">
        <v>0</v>
      </c>
      <c r="BJ30" s="69">
        <v>0</v>
      </c>
      <c r="BK30" s="106">
        <v>0</v>
      </c>
    </row>
    <row r="31" spans="1:63" s="49" customFormat="1" ht="15" customHeight="1">
      <c r="A31" s="60">
        <v>2015</v>
      </c>
      <c r="B31" s="61">
        <v>4</v>
      </c>
      <c r="C31" s="62" t="s">
        <v>38</v>
      </c>
      <c r="D31" s="63">
        <v>56102</v>
      </c>
      <c r="E31" s="64">
        <v>1949463</v>
      </c>
      <c r="F31" s="65">
        <v>2005565</v>
      </c>
      <c r="G31" s="66">
        <v>337913</v>
      </c>
      <c r="H31" s="64">
        <v>461058</v>
      </c>
      <c r="I31" s="67">
        <v>798971</v>
      </c>
      <c r="J31" s="68">
        <v>35790</v>
      </c>
      <c r="K31" s="69">
        <v>636470</v>
      </c>
      <c r="L31" s="70">
        <v>672260</v>
      </c>
      <c r="M31" s="68">
        <v>106652</v>
      </c>
      <c r="N31" s="69">
        <v>139186</v>
      </c>
      <c r="O31" s="71">
        <v>245838</v>
      </c>
      <c r="P31" s="66">
        <v>20312</v>
      </c>
      <c r="Q31" s="64">
        <v>932573</v>
      </c>
      <c r="R31" s="65">
        <v>952885</v>
      </c>
      <c r="S31" s="66">
        <v>95572</v>
      </c>
      <c r="T31" s="64">
        <v>177720</v>
      </c>
      <c r="U31" s="67">
        <v>273292</v>
      </c>
      <c r="V31" s="68">
        <v>0</v>
      </c>
      <c r="W31" s="69">
        <v>29538</v>
      </c>
      <c r="X31" s="71">
        <v>29538</v>
      </c>
      <c r="Y31" s="68">
        <v>1553</v>
      </c>
      <c r="Z31" s="69">
        <v>2537</v>
      </c>
      <c r="AA31" s="70">
        <v>4090</v>
      </c>
      <c r="AB31" s="66">
        <v>0</v>
      </c>
      <c r="AC31" s="64">
        <v>0</v>
      </c>
      <c r="AD31" s="109">
        <v>0</v>
      </c>
      <c r="AE31" s="66">
        <v>0</v>
      </c>
      <c r="AF31" s="64">
        <v>0</v>
      </c>
      <c r="AG31" s="105">
        <v>0</v>
      </c>
      <c r="AH31" s="68">
        <v>0</v>
      </c>
      <c r="AI31" s="69">
        <v>27500</v>
      </c>
      <c r="AJ31" s="71">
        <v>27500</v>
      </c>
      <c r="AK31" s="68">
        <v>15425</v>
      </c>
      <c r="AL31" s="69">
        <v>18200</v>
      </c>
      <c r="AM31" s="70">
        <v>33625</v>
      </c>
      <c r="AN31" s="66">
        <v>0</v>
      </c>
      <c r="AO31" s="64">
        <v>94350</v>
      </c>
      <c r="AP31" s="67">
        <v>94350</v>
      </c>
      <c r="AQ31" s="66">
        <v>25075</v>
      </c>
      <c r="AR31" s="64">
        <v>57750</v>
      </c>
      <c r="AS31" s="65">
        <v>82825</v>
      </c>
      <c r="AT31" s="68">
        <v>0</v>
      </c>
      <c r="AU31" s="69">
        <v>173251</v>
      </c>
      <c r="AV31" s="71">
        <v>173251</v>
      </c>
      <c r="AW31" s="68">
        <v>68761</v>
      </c>
      <c r="AX31" s="69">
        <v>50264</v>
      </c>
      <c r="AY31" s="70">
        <v>119025</v>
      </c>
      <c r="AZ31" s="66">
        <v>0</v>
      </c>
      <c r="BA31" s="64">
        <v>55781</v>
      </c>
      <c r="BB31" s="67">
        <v>55781</v>
      </c>
      <c r="BC31" s="66">
        <v>24875</v>
      </c>
      <c r="BD31" s="64">
        <v>15401</v>
      </c>
      <c r="BE31" s="65">
        <v>40276</v>
      </c>
      <c r="BF31" s="68">
        <v>0</v>
      </c>
      <c r="BG31" s="69">
        <v>0</v>
      </c>
      <c r="BH31" s="106">
        <v>0</v>
      </c>
      <c r="BI31" s="68">
        <v>0</v>
      </c>
      <c r="BJ31" s="69">
        <v>0</v>
      </c>
      <c r="BK31" s="106">
        <v>0</v>
      </c>
    </row>
    <row r="32" spans="1:63" s="49" customFormat="1" ht="15" customHeight="1">
      <c r="A32" s="60">
        <v>2015</v>
      </c>
      <c r="B32" s="61">
        <v>3</v>
      </c>
      <c r="C32" s="62" t="s">
        <v>37</v>
      </c>
      <c r="D32" s="63">
        <v>72848</v>
      </c>
      <c r="E32" s="64">
        <v>2172423</v>
      </c>
      <c r="F32" s="65">
        <v>2245271</v>
      </c>
      <c r="G32" s="66">
        <v>457700</v>
      </c>
      <c r="H32" s="64">
        <v>433050</v>
      </c>
      <c r="I32" s="67">
        <v>890750</v>
      </c>
      <c r="J32" s="68">
        <v>31222</v>
      </c>
      <c r="K32" s="69">
        <v>803327</v>
      </c>
      <c r="L32" s="70">
        <v>834549</v>
      </c>
      <c r="M32" s="68">
        <v>110898</v>
      </c>
      <c r="N32" s="69">
        <v>130871</v>
      </c>
      <c r="O32" s="71">
        <v>241769</v>
      </c>
      <c r="P32" s="66">
        <v>41626</v>
      </c>
      <c r="Q32" s="64">
        <v>802251</v>
      </c>
      <c r="R32" s="65">
        <v>843877</v>
      </c>
      <c r="S32" s="66">
        <v>131287</v>
      </c>
      <c r="T32" s="64">
        <v>129043</v>
      </c>
      <c r="U32" s="67">
        <v>260330</v>
      </c>
      <c r="V32" s="68">
        <v>0</v>
      </c>
      <c r="W32" s="69">
        <v>33597</v>
      </c>
      <c r="X32" s="71">
        <v>33597</v>
      </c>
      <c r="Y32" s="68">
        <v>1531</v>
      </c>
      <c r="Z32" s="69">
        <v>3215</v>
      </c>
      <c r="AA32" s="70">
        <v>4746</v>
      </c>
      <c r="AB32" s="66">
        <v>0</v>
      </c>
      <c r="AC32" s="64">
        <v>0</v>
      </c>
      <c r="AD32" s="109">
        <v>0</v>
      </c>
      <c r="AE32" s="66">
        <v>0</v>
      </c>
      <c r="AF32" s="64">
        <v>0</v>
      </c>
      <c r="AG32" s="105">
        <v>0</v>
      </c>
      <c r="AH32" s="68">
        <v>0</v>
      </c>
      <c r="AI32" s="69">
        <v>67850</v>
      </c>
      <c r="AJ32" s="71">
        <v>67850</v>
      </c>
      <c r="AK32" s="68">
        <v>23625</v>
      </c>
      <c r="AL32" s="69">
        <v>22768</v>
      </c>
      <c r="AM32" s="70">
        <v>46393</v>
      </c>
      <c r="AN32" s="66">
        <v>0</v>
      </c>
      <c r="AO32" s="64">
        <v>197575</v>
      </c>
      <c r="AP32" s="67">
        <v>197575</v>
      </c>
      <c r="AQ32" s="66">
        <v>49175</v>
      </c>
      <c r="AR32" s="64">
        <v>55893</v>
      </c>
      <c r="AS32" s="65">
        <v>105068</v>
      </c>
      <c r="AT32" s="68">
        <v>0</v>
      </c>
      <c r="AU32" s="69">
        <v>190188</v>
      </c>
      <c r="AV32" s="71">
        <v>190188</v>
      </c>
      <c r="AW32" s="68">
        <v>104409</v>
      </c>
      <c r="AX32" s="69">
        <v>64960</v>
      </c>
      <c r="AY32" s="70">
        <v>169369</v>
      </c>
      <c r="AZ32" s="66">
        <v>0</v>
      </c>
      <c r="BA32" s="64">
        <v>77635</v>
      </c>
      <c r="BB32" s="67">
        <v>77635</v>
      </c>
      <c r="BC32" s="66">
        <v>36775</v>
      </c>
      <c r="BD32" s="64">
        <v>26300</v>
      </c>
      <c r="BE32" s="65">
        <v>63075</v>
      </c>
      <c r="BF32" s="68">
        <v>0</v>
      </c>
      <c r="BG32" s="69">
        <v>0</v>
      </c>
      <c r="BH32" s="106">
        <v>0</v>
      </c>
      <c r="BI32" s="68">
        <v>0</v>
      </c>
      <c r="BJ32" s="69">
        <v>0</v>
      </c>
      <c r="BK32" s="106">
        <v>0</v>
      </c>
    </row>
    <row r="33" spans="1:63" s="49" customFormat="1" ht="15" customHeight="1">
      <c r="A33" s="60">
        <v>2015</v>
      </c>
      <c r="B33" s="61">
        <v>2</v>
      </c>
      <c r="C33" s="62" t="s">
        <v>36</v>
      </c>
      <c r="D33" s="63">
        <v>94019</v>
      </c>
      <c r="E33" s="64">
        <v>1797200</v>
      </c>
      <c r="F33" s="65">
        <v>1891219</v>
      </c>
      <c r="G33" s="66">
        <v>452155</v>
      </c>
      <c r="H33" s="64">
        <v>377850</v>
      </c>
      <c r="I33" s="67">
        <v>830005</v>
      </c>
      <c r="J33" s="68">
        <v>33057</v>
      </c>
      <c r="K33" s="69">
        <v>463519</v>
      </c>
      <c r="L33" s="70">
        <v>496576</v>
      </c>
      <c r="M33" s="68">
        <v>121450</v>
      </c>
      <c r="N33" s="69">
        <v>118401</v>
      </c>
      <c r="O33" s="71">
        <v>239851</v>
      </c>
      <c r="P33" s="66">
        <v>60908</v>
      </c>
      <c r="Q33" s="64">
        <v>1041809</v>
      </c>
      <c r="R33" s="65">
        <v>1102717</v>
      </c>
      <c r="S33" s="66">
        <v>154445</v>
      </c>
      <c r="T33" s="64">
        <v>124872</v>
      </c>
      <c r="U33" s="67">
        <v>279317</v>
      </c>
      <c r="V33" s="68">
        <v>42</v>
      </c>
      <c r="W33" s="69">
        <v>34876</v>
      </c>
      <c r="X33" s="71">
        <v>34918</v>
      </c>
      <c r="Y33" s="68">
        <v>3250</v>
      </c>
      <c r="Z33" s="69">
        <v>4260</v>
      </c>
      <c r="AA33" s="70">
        <v>7510</v>
      </c>
      <c r="AB33" s="66">
        <v>12</v>
      </c>
      <c r="AC33" s="64">
        <v>0</v>
      </c>
      <c r="AD33" s="65">
        <v>12</v>
      </c>
      <c r="AE33" s="66">
        <v>0</v>
      </c>
      <c r="AF33" s="64">
        <v>0</v>
      </c>
      <c r="AG33" s="105">
        <v>0</v>
      </c>
      <c r="AH33" s="68">
        <v>0</v>
      </c>
      <c r="AI33" s="69">
        <v>17550</v>
      </c>
      <c r="AJ33" s="71">
        <v>17550</v>
      </c>
      <c r="AK33" s="68">
        <v>29650</v>
      </c>
      <c r="AL33" s="69">
        <v>42743</v>
      </c>
      <c r="AM33" s="70">
        <v>72393</v>
      </c>
      <c r="AN33" s="66">
        <v>0</v>
      </c>
      <c r="AO33" s="64">
        <v>22150</v>
      </c>
      <c r="AP33" s="67">
        <v>22150</v>
      </c>
      <c r="AQ33" s="66">
        <v>13750</v>
      </c>
      <c r="AR33" s="64">
        <v>8993</v>
      </c>
      <c r="AS33" s="65">
        <v>22743</v>
      </c>
      <c r="AT33" s="68">
        <v>0</v>
      </c>
      <c r="AU33" s="69">
        <v>127461</v>
      </c>
      <c r="AV33" s="71">
        <v>127461</v>
      </c>
      <c r="AW33" s="68">
        <v>91255</v>
      </c>
      <c r="AX33" s="69">
        <v>61581</v>
      </c>
      <c r="AY33" s="70">
        <v>152836</v>
      </c>
      <c r="AZ33" s="66">
        <v>0</v>
      </c>
      <c r="BA33" s="64">
        <v>89835</v>
      </c>
      <c r="BB33" s="67">
        <v>89835</v>
      </c>
      <c r="BC33" s="66">
        <v>38355</v>
      </c>
      <c r="BD33" s="64">
        <v>17000</v>
      </c>
      <c r="BE33" s="65">
        <v>55355</v>
      </c>
      <c r="BF33" s="68">
        <v>0</v>
      </c>
      <c r="BG33" s="69">
        <v>0</v>
      </c>
      <c r="BH33" s="106">
        <v>0</v>
      </c>
      <c r="BI33" s="68">
        <v>0</v>
      </c>
      <c r="BJ33" s="69">
        <v>0</v>
      </c>
      <c r="BK33" s="106">
        <v>0</v>
      </c>
    </row>
    <row r="34" spans="1:63" ht="15" customHeight="1">
      <c r="A34" s="35">
        <v>2015</v>
      </c>
      <c r="B34" s="36">
        <v>1</v>
      </c>
      <c r="C34" s="37" t="s">
        <v>32</v>
      </c>
      <c r="D34" s="55">
        <v>128764</v>
      </c>
      <c r="E34" s="56">
        <v>1861617</v>
      </c>
      <c r="F34" s="57">
        <v>1990381</v>
      </c>
      <c r="G34" s="58">
        <v>423548</v>
      </c>
      <c r="H34" s="56">
        <v>365185</v>
      </c>
      <c r="I34" s="59">
        <v>788733</v>
      </c>
      <c r="J34" s="40">
        <v>77526</v>
      </c>
      <c r="K34" s="38">
        <v>693449</v>
      </c>
      <c r="L34" s="39">
        <v>770975</v>
      </c>
      <c r="M34" s="40">
        <v>107940</v>
      </c>
      <c r="N34" s="38">
        <v>137450</v>
      </c>
      <c r="O34" s="41">
        <v>245390</v>
      </c>
      <c r="P34" s="58">
        <v>50487</v>
      </c>
      <c r="Q34" s="56">
        <v>880583</v>
      </c>
      <c r="R34" s="57">
        <v>931070</v>
      </c>
      <c r="S34" s="58">
        <v>125512</v>
      </c>
      <c r="T34" s="56">
        <v>89501</v>
      </c>
      <c r="U34" s="59">
        <v>215013</v>
      </c>
      <c r="V34" s="40">
        <v>42</v>
      </c>
      <c r="W34" s="38">
        <v>22550</v>
      </c>
      <c r="X34" s="41">
        <v>22592</v>
      </c>
      <c r="Y34" s="40">
        <v>1876</v>
      </c>
      <c r="Z34" s="38">
        <v>4123</v>
      </c>
      <c r="AA34" s="39">
        <v>5999</v>
      </c>
      <c r="AB34" s="58">
        <v>679</v>
      </c>
      <c r="AC34" s="56">
        <v>0</v>
      </c>
      <c r="AD34" s="57">
        <v>679</v>
      </c>
      <c r="AE34" s="58">
        <v>0</v>
      </c>
      <c r="AF34" s="56">
        <v>0</v>
      </c>
      <c r="AG34" s="107">
        <v>0</v>
      </c>
      <c r="AH34" s="40">
        <v>0</v>
      </c>
      <c r="AI34" s="38">
        <v>64950</v>
      </c>
      <c r="AJ34" s="41">
        <v>64950</v>
      </c>
      <c r="AK34" s="40">
        <v>41950</v>
      </c>
      <c r="AL34" s="38">
        <v>52193</v>
      </c>
      <c r="AM34" s="39">
        <v>94143</v>
      </c>
      <c r="AN34" s="58">
        <v>30</v>
      </c>
      <c r="AO34" s="56">
        <v>17500</v>
      </c>
      <c r="AP34" s="59">
        <v>17530</v>
      </c>
      <c r="AQ34" s="58">
        <v>9250</v>
      </c>
      <c r="AR34" s="56">
        <v>6743</v>
      </c>
      <c r="AS34" s="57">
        <v>15993</v>
      </c>
      <c r="AT34" s="40">
        <v>0</v>
      </c>
      <c r="AU34" s="38">
        <v>105695</v>
      </c>
      <c r="AV34" s="41">
        <v>105695</v>
      </c>
      <c r="AW34" s="40">
        <v>86240</v>
      </c>
      <c r="AX34" s="38">
        <v>47305</v>
      </c>
      <c r="AY34" s="39">
        <v>133545</v>
      </c>
      <c r="AZ34" s="58">
        <v>0</v>
      </c>
      <c r="BA34" s="56">
        <v>76890</v>
      </c>
      <c r="BB34" s="59">
        <v>76890</v>
      </c>
      <c r="BC34" s="58">
        <v>50780</v>
      </c>
      <c r="BD34" s="56">
        <v>27870</v>
      </c>
      <c r="BE34" s="57">
        <v>78650</v>
      </c>
      <c r="BF34" s="40">
        <v>0</v>
      </c>
      <c r="BG34" s="38">
        <v>0</v>
      </c>
      <c r="BH34" s="108">
        <v>0</v>
      </c>
      <c r="BI34" s="40">
        <v>0</v>
      </c>
      <c r="BJ34" s="38">
        <v>0</v>
      </c>
      <c r="BK34" s="108">
        <v>0</v>
      </c>
    </row>
  </sheetData>
  <sheetProtection/>
  <mergeCells count="33">
    <mergeCell ref="BF10:BH10"/>
    <mergeCell ref="AQ10:AS10"/>
    <mergeCell ref="AT10:AV10"/>
    <mergeCell ref="BI10:BK10"/>
    <mergeCell ref="AW10:AY10"/>
    <mergeCell ref="AH10:AJ10"/>
    <mergeCell ref="AZ10:BB10"/>
    <mergeCell ref="AT9:AY9"/>
    <mergeCell ref="AZ9:BE9"/>
    <mergeCell ref="AK10:AM10"/>
    <mergeCell ref="AN10:AP10"/>
    <mergeCell ref="BC10:BE10"/>
    <mergeCell ref="AN9:AS9"/>
    <mergeCell ref="BF9:BK9"/>
    <mergeCell ref="B9:B11"/>
    <mergeCell ref="C9:C11"/>
    <mergeCell ref="A9:A11"/>
    <mergeCell ref="D9:I9"/>
    <mergeCell ref="J9:O9"/>
    <mergeCell ref="P9:U9"/>
    <mergeCell ref="D10:F10"/>
    <mergeCell ref="P10:R10"/>
    <mergeCell ref="S10:U10"/>
    <mergeCell ref="G10:I10"/>
    <mergeCell ref="J10:L10"/>
    <mergeCell ref="M10:O10"/>
    <mergeCell ref="AB9:AG9"/>
    <mergeCell ref="AH9:AM9"/>
    <mergeCell ref="AB10:AD10"/>
    <mergeCell ref="V9:AA9"/>
    <mergeCell ref="V10:X10"/>
    <mergeCell ref="Y10:AA10"/>
    <mergeCell ref="AE10:AG10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8"/>
  <sheetViews>
    <sheetView showGridLines="0" zoomScalePageLayoutView="0" workbookViewId="0" topLeftCell="A1">
      <selection activeCell="C2" sqref="C2"/>
    </sheetView>
  </sheetViews>
  <sheetFormatPr defaultColWidth="9.00390625" defaultRowHeight="13.5"/>
  <cols>
    <col min="1" max="1" width="2.75390625" style="20" customWidth="1"/>
    <col min="2" max="3" width="12.00390625" style="20" customWidth="1"/>
    <col min="4" max="4" width="81.375" style="20" customWidth="1"/>
    <col min="5" max="16384" width="9.00390625" style="20" customWidth="1"/>
  </cols>
  <sheetData>
    <row r="2" spans="2:3" ht="11.25">
      <c r="B2" s="21" t="s">
        <v>25</v>
      </c>
      <c r="C2" s="22">
        <v>44253</v>
      </c>
    </row>
    <row r="3" spans="2:3" ht="11.25">
      <c r="B3" s="23" t="s">
        <v>27</v>
      </c>
      <c r="C3" s="24">
        <f>C2</f>
        <v>44253</v>
      </c>
    </row>
    <row r="6" spans="1:4" s="31" customFormat="1" ht="15" customHeight="1">
      <c r="A6" s="27"/>
      <c r="B6" s="28" t="s">
        <v>26</v>
      </c>
      <c r="C6" s="29" t="s">
        <v>28</v>
      </c>
      <c r="D6" s="30" t="s">
        <v>29</v>
      </c>
    </row>
    <row r="7" spans="2:4" ht="15" customHeight="1">
      <c r="B7" s="154">
        <v>42247</v>
      </c>
      <c r="C7" s="156">
        <f>B7</f>
        <v>42247</v>
      </c>
      <c r="D7" s="110" t="s">
        <v>34</v>
      </c>
    </row>
    <row r="8" spans="2:4" ht="30" customHeight="1">
      <c r="B8" s="155"/>
      <c r="C8" s="157"/>
      <c r="D8" s="111" t="s">
        <v>41</v>
      </c>
    </row>
    <row r="9" spans="2:4" ht="15" customHeight="1">
      <c r="B9" s="154">
        <v>42613</v>
      </c>
      <c r="C9" s="156">
        <f>B9</f>
        <v>42613</v>
      </c>
      <c r="D9" s="110" t="s">
        <v>42</v>
      </c>
    </row>
    <row r="10" spans="2:4" ht="15" customHeight="1">
      <c r="B10" s="155"/>
      <c r="C10" s="157"/>
      <c r="D10" s="111" t="s">
        <v>43</v>
      </c>
    </row>
    <row r="11" spans="2:4" ht="15" customHeight="1">
      <c r="B11" s="154">
        <v>43159</v>
      </c>
      <c r="C11" s="156">
        <f>B11</f>
        <v>43159</v>
      </c>
      <c r="D11" s="110" t="s">
        <v>44</v>
      </c>
    </row>
    <row r="12" spans="2:4" ht="15" customHeight="1">
      <c r="B12" s="155"/>
      <c r="C12" s="157"/>
      <c r="D12" s="111" t="s">
        <v>45</v>
      </c>
    </row>
    <row r="13" spans="2:4" ht="15" customHeight="1">
      <c r="B13" s="154">
        <v>43434</v>
      </c>
      <c r="C13" s="156">
        <f>B13</f>
        <v>43434</v>
      </c>
      <c r="D13" s="110" t="s">
        <v>40</v>
      </c>
    </row>
    <row r="14" spans="2:4" ht="15" customHeight="1">
      <c r="B14" s="155"/>
      <c r="C14" s="157"/>
      <c r="D14" s="111" t="s">
        <v>48</v>
      </c>
    </row>
    <row r="15" spans="2:4" ht="15" customHeight="1">
      <c r="B15" s="154">
        <v>43524</v>
      </c>
      <c r="C15" s="156">
        <f>B15</f>
        <v>43524</v>
      </c>
      <c r="D15" s="110" t="s">
        <v>46</v>
      </c>
    </row>
    <row r="16" spans="2:4" ht="15" customHeight="1">
      <c r="B16" s="155"/>
      <c r="C16" s="157"/>
      <c r="D16" s="111" t="s">
        <v>49</v>
      </c>
    </row>
    <row r="17" spans="2:4" ht="11.25">
      <c r="B17" s="154">
        <v>44165</v>
      </c>
      <c r="C17" s="156">
        <f>B17</f>
        <v>44165</v>
      </c>
      <c r="D17" s="110" t="s">
        <v>50</v>
      </c>
    </row>
    <row r="18" spans="2:4" ht="11.25">
      <c r="B18" s="155"/>
      <c r="C18" s="157"/>
      <c r="D18" s="111" t="s">
        <v>51</v>
      </c>
    </row>
  </sheetData>
  <sheetProtection/>
  <mergeCells count="12">
    <mergeCell ref="B17:B18"/>
    <mergeCell ref="C17:C18"/>
    <mergeCell ref="B7:B8"/>
    <mergeCell ref="C7:C8"/>
    <mergeCell ref="B9:B10"/>
    <mergeCell ref="C9:C10"/>
    <mergeCell ref="B15:B16"/>
    <mergeCell ref="C15:C16"/>
    <mergeCell ref="B13:B14"/>
    <mergeCell ref="C13:C14"/>
    <mergeCell ref="B11:B12"/>
    <mergeCell ref="C11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2015-08-06T07:13:26Z</cp:lastPrinted>
  <dcterms:created xsi:type="dcterms:W3CDTF">2009-12-16T03:14:09Z</dcterms:created>
  <dcterms:modified xsi:type="dcterms:W3CDTF">2021-02-22T05:21:09Z</dcterms:modified>
  <cp:category/>
  <cp:version/>
  <cp:contentType/>
  <cp:contentStatus/>
</cp:coreProperties>
</file>