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5" windowWidth="19200" windowHeight="3870" activeTab="0"/>
  </bookViews>
  <sheets>
    <sheet name="DATA" sheetId="1" r:id="rId1"/>
    <sheet name="NOTE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<sst xmlns="http://schemas.openxmlformats.org/spreadsheetml/2006/main" count="71" uniqueCount="67">
  <si>
    <t>報告対象年月</t>
  </si>
  <si>
    <t>顧客区分管理必要額</t>
  </si>
  <si>
    <t>（当月末日時点）</t>
  </si>
  <si>
    <t>月</t>
  </si>
  <si>
    <t>顧客区分管理必要額正味増減額</t>
  </si>
  <si>
    <t>①当月顧客入金額</t>
  </si>
  <si>
    <t>②当月顧客出金額</t>
  </si>
  <si>
    <t>③当月末必要額</t>
  </si>
  <si>
    <t>④顧客区分管理信託額</t>
  </si>
  <si>
    <t>信託保全率</t>
  </si>
  <si>
    <t>=④/③*100</t>
  </si>
  <si>
    <t>％</t>
  </si>
  <si>
    <t>Period</t>
  </si>
  <si>
    <t>Required amount for separate management</t>
  </si>
  <si>
    <t>Required amount for separate management net increase/decrease</t>
  </si>
  <si>
    <t>円(Yen)</t>
  </si>
  <si>
    <t>年</t>
  </si>
  <si>
    <t>Year</t>
  </si>
  <si>
    <t>Month</t>
  </si>
  <si>
    <t>Customer deposit amount in that month</t>
  </si>
  <si>
    <r>
      <t>=③-前月</t>
    </r>
    <r>
      <rPr>
        <sz val="9"/>
        <color theme="1"/>
        <rFont val="Calibri"/>
        <family val="3"/>
      </rPr>
      <t>③-①+②</t>
    </r>
  </si>
  <si>
    <t xml:space="preserve"> (as of the last day of that month)</t>
  </si>
  <si>
    <t>Customer withdrawal amount in that month</t>
  </si>
  <si>
    <t>=③- previous month's ③-①+②</t>
  </si>
  <si>
    <t>本表の見方については、こちらをご覧ください。</t>
  </si>
  <si>
    <t>Please click here for explanation of "Deposit Amount".</t>
  </si>
  <si>
    <t>更新日</t>
  </si>
  <si>
    <t>Up-to-Date</t>
  </si>
  <si>
    <t>一般社団法人　金融先物取引業協会</t>
  </si>
  <si>
    <t>The Financial Futures Association of Japan</t>
  </si>
  <si>
    <t>年月日</t>
  </si>
  <si>
    <t>DD-MM-YY</t>
  </si>
  <si>
    <t>備考（note)</t>
  </si>
  <si>
    <t>データ公表開始</t>
  </si>
  <si>
    <t>Data released</t>
  </si>
  <si>
    <t>店頭外国為替証拠金取引 / 顧客区分管理必要額関連情報（預託額情報）</t>
  </si>
  <si>
    <t>Over-The-Counter Retail FX Margin trading / Regarding Required Amount for Separate Management (Deposit Amount Information)</t>
  </si>
  <si>
    <t>na</t>
  </si>
  <si>
    <t>2015年4月「当期末必要額」および「顧客区分管理信託額」を修正。</t>
  </si>
  <si>
    <t>Required amount at the end of that month' and 'Separate customer money trust amount ' of April 2015 were revised.</t>
  </si>
  <si>
    <t>2015年4月「②当月顧客出金額」を修正。</t>
  </si>
  <si>
    <t>“Customer withdrawal amount in that month” of April 2015 was revised.</t>
  </si>
  <si>
    <t>“Customer deposit amount in that month”, “Customer withdrawal amount in that month” and “Required amount for separate management net increase/decrease” of November 2015 was revised.</t>
  </si>
  <si>
    <t xml:space="preserve">④Separate customer money trust amount </t>
  </si>
  <si>
    <t>Required amount at the end of that month</t>
  </si>
  <si>
    <t>“Customer deposit amount in that month”, “Customer withdrawal amount in that month” and “Required amount for separate management net increase/decrease” of July 2015 was revised.</t>
  </si>
  <si>
    <t>“Required amount at the end of that month”and,“Required amount for separate management net increase/decrease”of from February 2016 to june 2016 were revised.</t>
  </si>
  <si>
    <t>2016年7月～11月　の「③当月末必要額」および「顧客区分管理必要額正味増減額」を修正。</t>
  </si>
  <si>
    <t xml:space="preserve">“ Separate customer money trust amount”of March 2016 was revised.
</t>
  </si>
  <si>
    <t xml:space="preserve">2016年3月「④顧客区分管理信託額」を修正。
</t>
  </si>
  <si>
    <t>Percentage of separate customer money trust</t>
  </si>
  <si>
    <t>“Customer deposit amount in that month”, “Customer withdrawal amount in that month” and “Required amount for separate management net increase/decrease” from April 2015 to May 2015 were revised.</t>
  </si>
  <si>
    <t>“Customer deposit amount in that month”, “Required amount at the end of that month”, “Required amount for separate management net increase/decrease”and “ Separate customer money trust amount”of November 2015 was revised.
“Required amount at the end of that month”and “Required amount for separate management net increase/decrease”of December 2015 was revised.
“Required amount for separate management net increase/decrease”of January 2016 was revised.</t>
  </si>
  <si>
    <t>“Customer deposit amount in that month”, “Customer withdrawal amount in that month” and “Required amount for separate management net increase/decrease” of December 2016, April 2017 and May 2017 were revised.</t>
  </si>
  <si>
    <t>“①Customer deposit amount in that month”from May 2017 to June 2017, “②Customer withdrawal amount in that month”from March 2017 to April 2017,“③Required amount at the end of that month”from April 2017 to June 2017, “Required amount for separate management net increase/decrease” from March 2017 to June 2017 and “Percentage of separate customer money trust”of May 2017 were revised.</t>
  </si>
  <si>
    <t xml:space="preserve">2017年5月～6月の「①当月顧客入金額」、2017年3月～4月の「②当月顧客出金額」、2017年4～6月の「③当月末必要額」、2017年3～6月の「顧客区分管理必要額正味増減額」および2017年5月の「信託保全率」を修正。
</t>
  </si>
  <si>
    <t xml:space="preserve">2017年11月「④顧客区分管理信託額」および「信託保全率」を修正。
</t>
  </si>
  <si>
    <t>2016年12月、2017年4月および5月の「①当月顧客入金額」、「②当月顧客出金額」および「顧客区分管理必要額正味増減額」を修正。</t>
  </si>
  <si>
    <t>2016年7月「①当月顧客入金額」、「②当月顧客出金額」および「顧客区分管理必要額正味増減額」を修正。</t>
  </si>
  <si>
    <t>2016年2月～6月の「③当月末必要額」および「顧客区分管理必要額正味増減額」を修正。</t>
  </si>
  <si>
    <t>2015年11月「①当月顧客入金額」、「③当月末必要額」、「顧客区分管理必要額正味増減額」および④顧客区分管理信託額を修正。
2015年12月「③当月末必要額」および「顧客区分管理必要額正味増減額」を修正。　
2016年1月「顧客区分管理必要額正味増減額」を修正。</t>
  </si>
  <si>
    <t>2015年11月「①当月顧客入金額」、「②当月顧客出金額」および「顧客区分管理必要額正味増減額」を修正。</t>
  </si>
  <si>
    <t>2015年4月～5月「①当月顧客入金額」、「②当月顧客出金額」および「顧客区分管理必要額正味増減額」を修正。</t>
  </si>
  <si>
    <t>2019年3月の「③当月末必要額」、「顧客区分管理必要額正味増減額」および「信託保全率」ならびに2019年4月の「顧客区分管理必要額正味増減額」を修正</t>
  </si>
  <si>
    <t xml:space="preserve">“ Separate customer money trust amount” and “Percentage of separate customer money trust”of  Novemver 2017  were revised.
</t>
  </si>
  <si>
    <t>“Required amount at the end of that month”and,“Required amount for separate management net increase/decrease”of from July 2016 to Novemver 2016 were revised.</t>
  </si>
  <si>
    <t xml:space="preserve"> “Required amount at the end of that month”, “Required amount for separate management net increase/decrease” and “Percentage of separate customer money trust” of March 2019 and “Required amount for separate management net increase/decrease”of April 2019 were revised.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</si>
</sst>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_);[Red]\(0\)"/>
    <numFmt numFmtId="180" formatCode="#,##0_ "/>
    <numFmt numFmtId="181" formatCode="#,##0.00_ "/>
    <numFmt numFmtId="182" formatCode="0.0"/>
    <numFmt numFmtId="183" formatCode="m/d/yyyy"/>
    <numFmt numFmtId="184" formatCode="yyyy&quot;年&quot;m&quot;月&quot;;@"/>
    <numFmt numFmtId="185" formatCode="#,##0.00_);[Red]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\-mmm\-yy;@"/>
    <numFmt numFmtId="191" formatCode="#,##0.0;[Red]\-#,##0.0"/>
    <numFmt numFmtId="192" formatCode="#,##0.0_ "/>
    <numFmt numFmtId="193" formatCode="#,##0.000_ "/>
    <numFmt numFmtId="194" formatCode="#,##0.0000_ "/>
    <numFmt numFmtId="195" formatCode="0.0_);[Red]\(0.0\)"/>
    <numFmt numFmtId="196" formatCode="0.00_);[Red]\(0.00\)"/>
    <numFmt numFmtId="197" formatCode="#,##0_ ;[Red]\-#,##0\ "/>
    <numFmt numFmtId="198" formatCode="#,##0.0_ ;[Red]\-#,##0.0\ "/>
    <numFmt numFmtId="199" formatCode="#,##0.00_ ;[Red]\-#,##0.00\ "/>
    <numFmt numFmtId="200" formatCode="#,##0_);[Red]\(#,##0\)"/>
  </numFmts>
  <fonts count="49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20"/>
      <name val="ＭＳ Ｐゴシック"/>
      <family val="3"/>
    </font>
    <font>
      <sz val="9"/>
      <color indexed="17"/>
      <name val="ＭＳ Ｐゴシック"/>
      <family val="3"/>
    </font>
    <font>
      <b/>
      <sz val="10.5"/>
      <color indexed="8"/>
      <name val="Arial"/>
      <family val="2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9"/>
      <color theme="1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Calibri"/>
      <family val="3"/>
    </font>
    <font>
      <u val="single"/>
      <sz val="9"/>
      <color theme="11"/>
      <name val="Calibri"/>
      <family val="3"/>
    </font>
    <font>
      <sz val="9"/>
      <color rgb="FF006100"/>
      <name val="Calibri"/>
      <family val="3"/>
    </font>
    <font>
      <b/>
      <sz val="10.5"/>
      <color theme="1"/>
      <name val="Arial"/>
      <family val="2"/>
    </font>
    <font>
      <b/>
      <sz val="12"/>
      <color theme="1"/>
      <name val="Calibri"/>
      <family val="3"/>
    </font>
    <font>
      <sz val="9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0" fillId="0" borderId="0" xfId="43" applyAlignment="1">
      <alignment vertical="center"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31" fontId="3" fillId="0" borderId="14" xfId="0" applyNumberFormat="1" applyFont="1" applyBorder="1" applyAlignment="1">
      <alignment horizontal="center" vertical="center"/>
    </xf>
    <xf numFmtId="0" fontId="0" fillId="0" borderId="21" xfId="61" applyFont="1" applyBorder="1" applyAlignment="1">
      <alignment horizontal="center" vertical="center"/>
      <protection/>
    </xf>
    <xf numFmtId="15" fontId="0" fillId="0" borderId="22" xfId="61" applyNumberFormat="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15" fontId="0" fillId="0" borderId="0" xfId="61" applyNumberFormat="1" applyFont="1" applyBorder="1" applyAlignment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8" fontId="0" fillId="0" borderId="0" xfId="0" applyNumberFormat="1" applyAlignment="1">
      <alignment vertical="center"/>
    </xf>
    <xf numFmtId="0" fontId="3" fillId="0" borderId="17" xfId="0" applyFont="1" applyBorder="1" applyAlignment="1">
      <alignment wrapText="1"/>
    </xf>
    <xf numFmtId="0" fontId="0" fillId="0" borderId="0" xfId="0" applyFill="1" applyAlignment="1">
      <alignment vertical="center"/>
    </xf>
    <xf numFmtId="197" fontId="0" fillId="0" borderId="23" xfId="0" applyNumberFormat="1" applyFont="1" applyFill="1" applyBorder="1" applyAlignment="1">
      <alignment horizontal="center" vertical="center"/>
    </xf>
    <xf numFmtId="197" fontId="0" fillId="0" borderId="23" xfId="49" applyNumberFormat="1" applyFont="1" applyFill="1" applyBorder="1" applyAlignment="1">
      <alignment horizontal="center" vertical="center"/>
    </xf>
    <xf numFmtId="197" fontId="0" fillId="0" borderId="24" xfId="49" applyNumberFormat="1" applyFont="1" applyFill="1" applyBorder="1" applyAlignment="1">
      <alignment horizontal="center" vertical="center"/>
    </xf>
    <xf numFmtId="197" fontId="0" fillId="0" borderId="25" xfId="49" applyNumberFormat="1" applyFont="1" applyFill="1" applyBorder="1" applyAlignment="1">
      <alignment horizontal="center" vertical="center"/>
    </xf>
    <xf numFmtId="197" fontId="0" fillId="0" borderId="26" xfId="49" applyNumberFormat="1" applyFont="1" applyFill="1" applyBorder="1" applyAlignment="1">
      <alignment horizontal="center" vertical="center"/>
    </xf>
    <xf numFmtId="197" fontId="0" fillId="0" borderId="27" xfId="49" applyNumberFormat="1" applyFont="1" applyFill="1" applyBorder="1" applyAlignment="1">
      <alignment horizontal="center" vertical="center"/>
    </xf>
    <xf numFmtId="197" fontId="0" fillId="0" borderId="16" xfId="49" applyNumberFormat="1" applyFont="1" applyFill="1" applyBorder="1" applyAlignment="1">
      <alignment horizontal="center" vertical="center"/>
    </xf>
    <xf numFmtId="197" fontId="0" fillId="0" borderId="22" xfId="49" applyNumberFormat="1" applyFont="1" applyFill="1" applyBorder="1" applyAlignment="1">
      <alignment horizontal="center" vertical="center"/>
    </xf>
    <xf numFmtId="199" fontId="0" fillId="0" borderId="25" xfId="49" applyNumberFormat="1" applyFont="1" applyFill="1" applyBorder="1" applyAlignment="1">
      <alignment horizontal="center" vertical="center"/>
    </xf>
    <xf numFmtId="199" fontId="0" fillId="0" borderId="22" xfId="49" applyNumberFormat="1" applyFont="1" applyFill="1" applyBorder="1" applyAlignment="1">
      <alignment horizontal="center" vertical="center"/>
    </xf>
    <xf numFmtId="197" fontId="0" fillId="0" borderId="24" xfId="0" applyNumberFormat="1" applyFont="1" applyFill="1" applyBorder="1" applyAlignment="1">
      <alignment horizontal="center" vertical="center"/>
    </xf>
    <xf numFmtId="197" fontId="0" fillId="0" borderId="28" xfId="0" applyNumberFormat="1" applyFont="1" applyFill="1" applyBorder="1" applyAlignment="1">
      <alignment horizontal="center" vertical="center"/>
    </xf>
    <xf numFmtId="199" fontId="0" fillId="0" borderId="28" xfId="42" applyNumberFormat="1" applyFont="1" applyFill="1" applyBorder="1" applyAlignment="1">
      <alignment horizontal="center" vertical="center"/>
    </xf>
    <xf numFmtId="197" fontId="0" fillId="0" borderId="29" xfId="0" applyNumberFormat="1" applyFont="1" applyFill="1" applyBorder="1" applyAlignment="1">
      <alignment horizontal="right" vertical="center" indent="3"/>
    </xf>
    <xf numFmtId="197" fontId="0" fillId="0" borderId="28" xfId="49" applyNumberFormat="1" applyFont="1" applyFill="1" applyBorder="1" applyAlignment="1">
      <alignment horizontal="right" vertical="center" indent="3"/>
    </xf>
    <xf numFmtId="197" fontId="0" fillId="0" borderId="30" xfId="0" applyNumberFormat="1" applyFont="1" applyFill="1" applyBorder="1" applyAlignment="1">
      <alignment horizontal="center" vertical="center"/>
    </xf>
    <xf numFmtId="197" fontId="0" fillId="0" borderId="31" xfId="0" applyNumberFormat="1" applyFont="1" applyFill="1" applyBorder="1" applyAlignment="1">
      <alignment horizontal="center" vertical="center"/>
    </xf>
    <xf numFmtId="197" fontId="0" fillId="0" borderId="30" xfId="0" applyNumberFormat="1" applyFont="1" applyFill="1" applyBorder="1" applyAlignment="1">
      <alignment horizontal="right" vertical="center" indent="3"/>
    </xf>
    <xf numFmtId="197" fontId="0" fillId="0" borderId="29" xfId="0" applyNumberFormat="1" applyFont="1" applyFill="1" applyBorder="1" applyAlignment="1">
      <alignment horizontal="center" vertical="center"/>
    </xf>
    <xf numFmtId="199" fontId="0" fillId="0" borderId="32" xfId="42" applyNumberFormat="1" applyFont="1" applyFill="1" applyBorder="1" applyAlignment="1">
      <alignment horizontal="center" vertical="center"/>
    </xf>
    <xf numFmtId="197" fontId="0" fillId="0" borderId="0" xfId="0" applyNumberFormat="1" applyAlignment="1">
      <alignment vertical="center"/>
    </xf>
    <xf numFmtId="200" fontId="0" fillId="0" borderId="0" xfId="0" applyNumberFormat="1" applyAlignment="1">
      <alignment vertical="center"/>
    </xf>
    <xf numFmtId="199" fontId="0" fillId="0" borderId="28" xfId="0" applyNumberFormat="1" applyFont="1" applyFill="1" applyBorder="1" applyAlignment="1">
      <alignment horizontal="center" vertical="center"/>
    </xf>
    <xf numFmtId="197" fontId="0" fillId="0" borderId="33" xfId="0" applyNumberFormat="1" applyFont="1" applyFill="1" applyBorder="1" applyAlignment="1">
      <alignment horizontal="right" vertical="center" indent="3"/>
    </xf>
    <xf numFmtId="0" fontId="0" fillId="33" borderId="0" xfId="0" applyFill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30" xfId="49" applyNumberFormat="1" applyFont="1" applyFill="1" applyBorder="1" applyAlignment="1">
      <alignment horizontal="center" vertical="center"/>
    </xf>
    <xf numFmtId="0" fontId="0" fillId="0" borderId="37" xfId="49" applyNumberFormat="1" applyFont="1" applyFill="1" applyBorder="1" applyAlignment="1">
      <alignment horizontal="center" vertical="center"/>
    </xf>
    <xf numFmtId="0" fontId="0" fillId="0" borderId="13" xfId="49" applyNumberFormat="1" applyFont="1" applyFill="1" applyBorder="1" applyAlignment="1">
      <alignment horizontal="center" vertical="center"/>
    </xf>
    <xf numFmtId="0" fontId="0" fillId="0" borderId="18" xfId="49" applyNumberFormat="1" applyFont="1" applyFill="1" applyBorder="1" applyAlignment="1">
      <alignment horizontal="center" vertical="center"/>
    </xf>
    <xf numFmtId="0" fontId="0" fillId="0" borderId="23" xfId="49" applyNumberFormat="1" applyFont="1" applyFill="1" applyBorder="1" applyAlignment="1">
      <alignment horizontal="center" vertical="center"/>
    </xf>
    <xf numFmtId="0" fontId="0" fillId="0" borderId="25" xfId="49" applyNumberFormat="1" applyFont="1" applyFill="1" applyBorder="1" applyAlignment="1">
      <alignment horizontal="center" vertical="center"/>
    </xf>
    <xf numFmtId="0" fontId="0" fillId="0" borderId="26" xfId="49" applyNumberFormat="1" applyFont="1" applyFill="1" applyBorder="1" applyAlignment="1">
      <alignment horizontal="center" vertical="center"/>
    </xf>
    <xf numFmtId="0" fontId="0" fillId="0" borderId="22" xfId="49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197" fontId="0" fillId="0" borderId="13" xfId="49" applyNumberFormat="1" applyFont="1" applyFill="1" applyBorder="1" applyAlignment="1">
      <alignment horizontal="center" vertical="center"/>
    </xf>
    <xf numFmtId="197" fontId="0" fillId="0" borderId="19" xfId="49" applyNumberFormat="1" applyFont="1" applyFill="1" applyBorder="1" applyAlignment="1">
      <alignment horizontal="center" vertical="center"/>
    </xf>
    <xf numFmtId="197" fontId="0" fillId="0" borderId="38" xfId="49" applyNumberFormat="1" applyFont="1" applyFill="1" applyBorder="1" applyAlignment="1">
      <alignment horizontal="center" vertical="center"/>
    </xf>
    <xf numFmtId="181" fontId="0" fillId="0" borderId="39" xfId="0" applyNumberFormat="1" applyFont="1" applyFill="1" applyBorder="1" applyAlignment="1">
      <alignment horizontal="center" vertical="center"/>
    </xf>
    <xf numFmtId="197" fontId="47" fillId="0" borderId="13" xfId="0" applyNumberFormat="1" applyFont="1" applyFill="1" applyBorder="1" applyAlignment="1">
      <alignment horizontal="right" vertical="center" indent="3"/>
    </xf>
    <xf numFmtId="0" fontId="0" fillId="0" borderId="30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197" fontId="0" fillId="0" borderId="30" xfId="49" applyNumberFormat="1" applyFont="1" applyFill="1" applyBorder="1" applyAlignment="1">
      <alignment horizontal="center" vertical="center"/>
    </xf>
    <xf numFmtId="197" fontId="0" fillId="0" borderId="31" xfId="49" applyNumberFormat="1" applyFont="1" applyFill="1" applyBorder="1" applyAlignment="1">
      <alignment horizontal="center" vertical="center"/>
    </xf>
    <xf numFmtId="197" fontId="34" fillId="0" borderId="30" xfId="0" applyNumberFormat="1" applyFont="1" applyFill="1" applyBorder="1" applyAlignment="1">
      <alignment horizontal="right" vertical="center" indent="3"/>
    </xf>
    <xf numFmtId="197" fontId="0" fillId="0" borderId="29" xfId="49" applyNumberFormat="1" applyFont="1" applyFill="1" applyBorder="1" applyAlignment="1">
      <alignment horizontal="center" vertical="center"/>
    </xf>
    <xf numFmtId="181" fontId="0" fillId="0" borderId="32" xfId="0" applyNumberFormat="1" applyFont="1" applyFill="1" applyBorder="1" applyAlignment="1">
      <alignment horizontal="center" vertical="center"/>
    </xf>
    <xf numFmtId="197" fontId="47" fillId="0" borderId="30" xfId="0" applyNumberFormat="1" applyFont="1" applyFill="1" applyBorder="1" applyAlignment="1">
      <alignment horizontal="right" vertical="center" indent="3"/>
    </xf>
    <xf numFmtId="0" fontId="3" fillId="0" borderId="10" xfId="0" applyFont="1" applyBorder="1" applyAlignment="1">
      <alignment vertical="center" wrapText="1"/>
    </xf>
    <xf numFmtId="197" fontId="0" fillId="0" borderId="0" xfId="49" applyNumberFormat="1" applyFont="1" applyFill="1" applyBorder="1" applyAlignment="1">
      <alignment horizontal="right" vertical="center" indent="3"/>
    </xf>
    <xf numFmtId="197" fontId="0" fillId="0" borderId="40" xfId="49" applyNumberFormat="1" applyFont="1" applyFill="1" applyBorder="1" applyAlignment="1">
      <alignment horizontal="right" vertical="center" indent="3"/>
    </xf>
    <xf numFmtId="197" fontId="0" fillId="0" borderId="40" xfId="0" applyNumberFormat="1" applyFont="1" applyFill="1" applyBorder="1" applyAlignment="1">
      <alignment horizontal="right" vertical="center" indent="3"/>
    </xf>
    <xf numFmtId="197" fontId="0" fillId="0" borderId="41" xfId="0" applyNumberFormat="1" applyFont="1" applyFill="1" applyBorder="1" applyAlignment="1">
      <alignment horizontal="right" vertical="center" indent="3"/>
    </xf>
    <xf numFmtId="197" fontId="0" fillId="0" borderId="16" xfId="49" applyNumberFormat="1" applyFont="1" applyFill="1" applyBorder="1" applyAlignment="1">
      <alignment horizontal="right" vertical="center" indent="3"/>
    </xf>
    <xf numFmtId="197" fontId="47" fillId="0" borderId="29" xfId="0" applyNumberFormat="1" applyFont="1" applyFill="1" applyBorder="1" applyAlignment="1">
      <alignment horizontal="right" vertical="center" indent="3"/>
    </xf>
    <xf numFmtId="179" fontId="0" fillId="0" borderId="11" xfId="0" applyNumberFormat="1" applyFill="1" applyBorder="1" applyAlignment="1">
      <alignment horizontal="center" vertical="center"/>
    </xf>
    <xf numFmtId="179" fontId="0" fillId="0" borderId="14" xfId="0" applyNumberForma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right" vertical="top"/>
    </xf>
    <xf numFmtId="3" fontId="48" fillId="0" borderId="15" xfId="0" applyNumberFormat="1" applyFont="1" applyFill="1" applyBorder="1" applyAlignment="1">
      <alignment horizontal="right" vertical="top"/>
    </xf>
    <xf numFmtId="3" fontId="48" fillId="0" borderId="42" xfId="0" applyNumberFormat="1" applyFont="1" applyFill="1" applyBorder="1" applyAlignment="1">
      <alignment horizontal="right" vertical="top"/>
    </xf>
    <xf numFmtId="3" fontId="48" fillId="0" borderId="20" xfId="0" applyNumberFormat="1" applyFont="1" applyFill="1" applyBorder="1" applyAlignment="1">
      <alignment horizontal="right" vertical="top"/>
    </xf>
    <xf numFmtId="3" fontId="48" fillId="0" borderId="10" xfId="0" applyNumberFormat="1" applyFont="1" applyFill="1" applyBorder="1" applyAlignment="1">
      <alignment horizontal="right" vertical="top"/>
    </xf>
    <xf numFmtId="180" fontId="48" fillId="0" borderId="12" xfId="0" applyNumberFormat="1" applyFont="1" applyFill="1" applyBorder="1" applyAlignment="1">
      <alignment horizontal="right" vertical="top"/>
    </xf>
    <xf numFmtId="0" fontId="0" fillId="0" borderId="18" xfId="0" applyNumberFormat="1" applyFill="1" applyBorder="1" applyAlignment="1">
      <alignment horizontal="center" vertical="center" wrapText="1"/>
    </xf>
    <xf numFmtId="197" fontId="47" fillId="0" borderId="33" xfId="0" applyNumberFormat="1" applyFont="1" applyFill="1" applyBorder="1" applyAlignment="1">
      <alignment horizontal="right" vertical="center" indent="3"/>
    </xf>
    <xf numFmtId="196" fontId="0" fillId="0" borderId="39" xfId="49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 wrapText="1"/>
    </xf>
    <xf numFmtId="197" fontId="0" fillId="0" borderId="33" xfId="49" applyNumberFormat="1" applyFont="1" applyFill="1" applyBorder="1" applyAlignment="1">
      <alignment horizontal="center" vertical="center"/>
    </xf>
    <xf numFmtId="196" fontId="0" fillId="0" borderId="28" xfId="49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top" wrapText="1"/>
    </xf>
    <xf numFmtId="0" fontId="0" fillId="0" borderId="25" xfId="0" applyNumberFormat="1" applyFill="1" applyBorder="1" applyAlignment="1">
      <alignment horizontal="center" vertical="center"/>
    </xf>
    <xf numFmtId="197" fontId="0" fillId="0" borderId="41" xfId="49" applyNumberFormat="1" applyFont="1" applyFill="1" applyBorder="1" applyAlignment="1">
      <alignment horizontal="right" vertical="center" indent="3"/>
    </xf>
    <xf numFmtId="197" fontId="47" fillId="0" borderId="23" xfId="0" applyNumberFormat="1" applyFont="1" applyFill="1" applyBorder="1" applyAlignment="1">
      <alignment horizontal="right" vertical="center" indent="3"/>
    </xf>
    <xf numFmtId="181" fontId="0" fillId="0" borderId="2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31" fontId="3" fillId="0" borderId="34" xfId="0" applyNumberFormat="1" applyFont="1" applyBorder="1" applyAlignment="1">
      <alignment horizontal="center" vertical="center"/>
    </xf>
    <xf numFmtId="190" fontId="3" fillId="0" borderId="45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faj.or.jp/library/performance/deposit/" TargetMode="External" /><Relationship Id="rId2" Type="http://schemas.openxmlformats.org/officeDocument/2006/relationships/hyperlink" Target="https://www.ffaj.or.jp/library/performance/deposit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8"/>
  <sheetViews>
    <sheetView showGridLines="0" tabSelected="1" zoomScalePageLayoutView="0" workbookViewId="0" topLeftCell="A1">
      <selection activeCell="B1" sqref="B1"/>
    </sheetView>
  </sheetViews>
  <sheetFormatPr defaultColWidth="9.33203125" defaultRowHeight="12"/>
  <cols>
    <col min="1" max="1" width="1.66796875" style="0" customWidth="1"/>
    <col min="2" max="3" width="6.66015625" style="0" customWidth="1"/>
    <col min="4" max="9" width="31.66015625" style="0" customWidth="1"/>
    <col min="10" max="10" width="1.66796875" style="0" customWidth="1"/>
    <col min="14" max="15" width="16.66015625" style="0" bestFit="1" customWidth="1"/>
    <col min="16" max="16" width="18.5" style="0" bestFit="1" customWidth="1"/>
    <col min="17" max="17" width="16.66015625" style="0" bestFit="1" customWidth="1"/>
    <col min="18" max="18" width="18.5" style="0" bestFit="1" customWidth="1"/>
    <col min="19" max="19" width="9.5" style="0" bestFit="1" customWidth="1"/>
  </cols>
  <sheetData>
    <row r="1" ht="14.25">
      <c r="B1" s="22" t="s">
        <v>35</v>
      </c>
    </row>
    <row r="2" ht="13.5">
      <c r="B2" s="21" t="s">
        <v>36</v>
      </c>
    </row>
    <row r="3" ht="13.5">
      <c r="B3" s="21"/>
    </row>
    <row r="4" ht="13.5">
      <c r="B4" s="21"/>
    </row>
    <row r="5" ht="15" customHeight="1">
      <c r="B5" s="23" t="s">
        <v>24</v>
      </c>
    </row>
    <row r="6" spans="2:6" ht="15" customHeight="1">
      <c r="B6" s="23" t="s">
        <v>25</v>
      </c>
      <c r="F6" s="60"/>
    </row>
    <row r="7" ht="15" customHeight="1">
      <c r="G7" s="59"/>
    </row>
    <row r="8" spans="2:9" ht="15" customHeight="1">
      <c r="B8" s="125" t="s">
        <v>0</v>
      </c>
      <c r="C8" s="126"/>
      <c r="D8" s="125" t="s">
        <v>1</v>
      </c>
      <c r="E8" s="127"/>
      <c r="F8" s="126"/>
      <c r="G8" s="7" t="s">
        <v>4</v>
      </c>
      <c r="H8" s="3" t="s">
        <v>8</v>
      </c>
      <c r="I8" s="4" t="s">
        <v>9</v>
      </c>
    </row>
    <row r="9" spans="2:9" ht="22.5" customHeight="1">
      <c r="B9" s="120" t="s">
        <v>12</v>
      </c>
      <c r="C9" s="121"/>
      <c r="D9" s="120" t="s">
        <v>13</v>
      </c>
      <c r="E9" s="122"/>
      <c r="F9" s="121"/>
      <c r="G9" s="12" t="s">
        <v>14</v>
      </c>
      <c r="H9" s="13" t="s">
        <v>43</v>
      </c>
      <c r="I9" s="13" t="s">
        <v>50</v>
      </c>
    </row>
    <row r="10" spans="2:9" ht="15" customHeight="1">
      <c r="B10" s="5" t="s">
        <v>16</v>
      </c>
      <c r="C10" s="9" t="s">
        <v>3</v>
      </c>
      <c r="D10" s="10" t="s">
        <v>5</v>
      </c>
      <c r="E10" s="11" t="s">
        <v>6</v>
      </c>
      <c r="F10" s="6" t="s">
        <v>7</v>
      </c>
      <c r="G10" s="18" t="s">
        <v>20</v>
      </c>
      <c r="H10" s="2" t="s">
        <v>2</v>
      </c>
      <c r="I10" s="123" t="s">
        <v>10</v>
      </c>
    </row>
    <row r="11" spans="2:9" ht="22.5" customHeight="1">
      <c r="B11" s="8" t="s">
        <v>17</v>
      </c>
      <c r="C11" s="14" t="s">
        <v>18</v>
      </c>
      <c r="D11" s="15" t="s">
        <v>19</v>
      </c>
      <c r="E11" s="16" t="s">
        <v>22</v>
      </c>
      <c r="F11" s="17" t="s">
        <v>44</v>
      </c>
      <c r="G11" s="19" t="s">
        <v>23</v>
      </c>
      <c r="H11" s="20" t="s">
        <v>21</v>
      </c>
      <c r="I11" s="124"/>
    </row>
    <row r="12" spans="2:9" ht="15" customHeight="1">
      <c r="B12" s="98"/>
      <c r="C12" s="99"/>
      <c r="D12" s="100" t="s">
        <v>15</v>
      </c>
      <c r="E12" s="101" t="s">
        <v>15</v>
      </c>
      <c r="F12" s="102" t="s">
        <v>15</v>
      </c>
      <c r="G12" s="103" t="s">
        <v>15</v>
      </c>
      <c r="H12" s="104" t="s">
        <v>15</v>
      </c>
      <c r="I12" s="105" t="s">
        <v>11</v>
      </c>
    </row>
    <row r="13" spans="2:9" ht="15" customHeight="1">
      <c r="B13" s="109">
        <v>2019</v>
      </c>
      <c r="C13" s="114">
        <v>8</v>
      </c>
      <c r="D13" s="40">
        <v>221076025385</v>
      </c>
      <c r="E13" s="41">
        <v>153374996090</v>
      </c>
      <c r="F13" s="115">
        <v>1257380818227</v>
      </c>
      <c r="G13" s="116">
        <v>-116335686756</v>
      </c>
      <c r="H13" s="111">
        <v>1301927004422</v>
      </c>
      <c r="I13" s="117">
        <v>103.54</v>
      </c>
    </row>
    <row r="14" spans="2:9" ht="15" customHeight="1">
      <c r="B14" s="109">
        <v>2019</v>
      </c>
      <c r="C14" s="114">
        <v>7</v>
      </c>
      <c r="D14" s="40">
        <v>150888686775</v>
      </c>
      <c r="E14" s="41">
        <v>135491744043</v>
      </c>
      <c r="F14" s="115">
        <v>1306015475689</v>
      </c>
      <c r="G14" s="116">
        <v>-4819906636</v>
      </c>
      <c r="H14" s="111">
        <v>1365995876410</v>
      </c>
      <c r="I14" s="117">
        <v>104.59</v>
      </c>
    </row>
    <row r="15" spans="2:9" ht="15" customHeight="1">
      <c r="B15" s="109">
        <v>2019</v>
      </c>
      <c r="C15" s="114">
        <v>6</v>
      </c>
      <c r="D15" s="40">
        <v>156005980670</v>
      </c>
      <c r="E15" s="41">
        <v>127047382407</v>
      </c>
      <c r="F15" s="115">
        <v>1295438439593</v>
      </c>
      <c r="G15" s="116">
        <v>11462055593</v>
      </c>
      <c r="H15" s="111">
        <v>1345176731729</v>
      </c>
      <c r="I15" s="117">
        <v>103.83</v>
      </c>
    </row>
    <row r="16" spans="2:9" ht="15" customHeight="1">
      <c r="B16" s="109">
        <v>2019</v>
      </c>
      <c r="C16" s="114">
        <v>5</v>
      </c>
      <c r="D16" s="40">
        <v>170846742541</v>
      </c>
      <c r="E16" s="41">
        <v>142623786414</v>
      </c>
      <c r="F16" s="115">
        <v>1255017785737</v>
      </c>
      <c r="G16" s="116">
        <v>-85234333916</v>
      </c>
      <c r="H16" s="111">
        <v>1337218190554</v>
      </c>
      <c r="I16" s="117">
        <v>106.54</v>
      </c>
    </row>
    <row r="17" spans="2:9" ht="15" customHeight="1">
      <c r="B17" s="109">
        <v>2019</v>
      </c>
      <c r="C17" s="114">
        <v>4</v>
      </c>
      <c r="D17" s="40">
        <v>171561977068</v>
      </c>
      <c r="E17" s="41">
        <v>140786347158</v>
      </c>
      <c r="F17" s="115">
        <v>1312029163526</v>
      </c>
      <c r="G17" s="116">
        <v>74885491</v>
      </c>
      <c r="H17" s="111">
        <v>1356407239299</v>
      </c>
      <c r="I17" s="117">
        <v>103.38</v>
      </c>
    </row>
    <row r="18" spans="2:9" ht="15" customHeight="1">
      <c r="B18" s="109">
        <v>2019</v>
      </c>
      <c r="C18" s="114">
        <v>3</v>
      </c>
      <c r="D18" s="40">
        <v>152746159348</v>
      </c>
      <c r="E18" s="41">
        <v>140390075967</v>
      </c>
      <c r="F18" s="115">
        <v>1281178648125</v>
      </c>
      <c r="G18" s="116">
        <v>-9266080154</v>
      </c>
      <c r="H18" s="111">
        <v>1333935168517</v>
      </c>
      <c r="I18" s="117">
        <v>104.11</v>
      </c>
    </row>
    <row r="19" spans="2:9" ht="15" customHeight="1">
      <c r="B19" s="109">
        <v>2019</v>
      </c>
      <c r="C19" s="114">
        <v>2</v>
      </c>
      <c r="D19" s="40">
        <v>136963207745</v>
      </c>
      <c r="E19" s="41">
        <v>118417252161</v>
      </c>
      <c r="F19" s="115">
        <v>1278088644899</v>
      </c>
      <c r="G19" s="116">
        <v>6291511379</v>
      </c>
      <c r="H19" s="111">
        <v>1339077312084</v>
      </c>
      <c r="I19" s="117">
        <v>104.77</v>
      </c>
    </row>
    <row r="20" spans="2:9" ht="15" customHeight="1">
      <c r="B20" s="109">
        <v>2019</v>
      </c>
      <c r="C20" s="114">
        <v>1</v>
      </c>
      <c r="D20" s="40">
        <v>189786804374</v>
      </c>
      <c r="E20" s="41">
        <v>147797115357</v>
      </c>
      <c r="F20" s="115">
        <v>1253251177935</v>
      </c>
      <c r="G20" s="116">
        <v>-23563283605</v>
      </c>
      <c r="H20" s="111">
        <v>1309343103278</v>
      </c>
      <c r="I20" s="117">
        <v>104.47</v>
      </c>
    </row>
    <row r="21" spans="2:9" ht="15" customHeight="1">
      <c r="B21" s="109">
        <v>2018</v>
      </c>
      <c r="C21" s="114">
        <v>12</v>
      </c>
      <c r="D21" s="40">
        <v>184340239386</v>
      </c>
      <c r="E21" s="41">
        <v>156991951030</v>
      </c>
      <c r="F21" s="115">
        <v>1234824772523</v>
      </c>
      <c r="G21" s="116">
        <v>-122787895654</v>
      </c>
      <c r="H21" s="111">
        <v>1334509771208</v>
      </c>
      <c r="I21" s="117">
        <v>108.07</v>
      </c>
    </row>
    <row r="22" spans="2:9" ht="15" customHeight="1">
      <c r="B22" s="109">
        <v>2018</v>
      </c>
      <c r="C22" s="114">
        <v>11</v>
      </c>
      <c r="D22" s="40">
        <v>147291297678</v>
      </c>
      <c r="E22" s="41">
        <v>149177736721</v>
      </c>
      <c r="F22" s="115">
        <v>1330264379821</v>
      </c>
      <c r="G22" s="116">
        <v>64608486245</v>
      </c>
      <c r="H22" s="111">
        <v>1365528587505</v>
      </c>
      <c r="I22" s="117">
        <v>102.65</v>
      </c>
    </row>
    <row r="23" spans="2:9" ht="15" customHeight="1">
      <c r="B23" s="109">
        <v>2018</v>
      </c>
      <c r="C23" s="114">
        <v>10</v>
      </c>
      <c r="D23" s="40">
        <v>172439469548</v>
      </c>
      <c r="E23" s="41">
        <v>157801381944</v>
      </c>
      <c r="F23" s="115">
        <v>1267542332618</v>
      </c>
      <c r="G23" s="116">
        <v>231937098</v>
      </c>
      <c r="H23" s="111">
        <v>1302690784908</v>
      </c>
      <c r="I23" s="117">
        <v>102.77</v>
      </c>
    </row>
    <row r="24" spans="2:9" ht="15" customHeight="1">
      <c r="B24" s="109">
        <v>2018</v>
      </c>
      <c r="C24" s="114">
        <v>9</v>
      </c>
      <c r="D24" s="40">
        <v>135739278447</v>
      </c>
      <c r="E24" s="41">
        <v>124009337183</v>
      </c>
      <c r="F24" s="115">
        <v>1252672307915</v>
      </c>
      <c r="G24" s="116">
        <v>41173253130</v>
      </c>
      <c r="H24" s="111">
        <v>1292974199003</v>
      </c>
      <c r="I24" s="117">
        <v>103.21</v>
      </c>
    </row>
    <row r="25" spans="2:9" ht="15" customHeight="1">
      <c r="B25" s="109">
        <v>2018</v>
      </c>
      <c r="C25" s="114">
        <v>8</v>
      </c>
      <c r="D25" s="40">
        <v>192099027067</v>
      </c>
      <c r="E25" s="41">
        <v>144437254601</v>
      </c>
      <c r="F25" s="115">
        <v>1199769113521</v>
      </c>
      <c r="G25" s="116">
        <v>-114094019001</v>
      </c>
      <c r="H25" s="111">
        <v>1275787368417</v>
      </c>
      <c r="I25" s="117">
        <v>106.33</v>
      </c>
    </row>
    <row r="26" spans="2:9" ht="15" customHeight="1">
      <c r="B26" s="109">
        <v>2018</v>
      </c>
      <c r="C26" s="114">
        <v>7</v>
      </c>
      <c r="D26" s="40">
        <v>142521382680</v>
      </c>
      <c r="E26" s="41">
        <v>131396958376</v>
      </c>
      <c r="F26" s="115">
        <v>1266201360057</v>
      </c>
      <c r="G26" s="116">
        <v>13730882318</v>
      </c>
      <c r="H26" s="111">
        <v>1301428503553</v>
      </c>
      <c r="I26" s="117">
        <v>102.78</v>
      </c>
    </row>
    <row r="27" spans="2:9" ht="15" customHeight="1">
      <c r="B27" s="109">
        <v>2018</v>
      </c>
      <c r="C27" s="114">
        <v>6</v>
      </c>
      <c r="D27" s="40">
        <v>136631873871</v>
      </c>
      <c r="E27" s="41">
        <v>120558348344</v>
      </c>
      <c r="F27" s="115">
        <v>1241346053434</v>
      </c>
      <c r="G27" s="116">
        <v>13936079243</v>
      </c>
      <c r="H27" s="111">
        <v>1271211211623</v>
      </c>
      <c r="I27" s="117">
        <v>102.4</v>
      </c>
    </row>
    <row r="28" spans="2:9" ht="15" customHeight="1">
      <c r="B28" s="109">
        <v>2018</v>
      </c>
      <c r="C28" s="114">
        <v>5</v>
      </c>
      <c r="D28" s="40">
        <v>165883502401</v>
      </c>
      <c r="E28" s="41">
        <v>141740593473</v>
      </c>
      <c r="F28" s="115">
        <v>1211336448664</v>
      </c>
      <c r="G28" s="116">
        <v>-53620232513</v>
      </c>
      <c r="H28" s="111">
        <v>1259011735625</v>
      </c>
      <c r="I28" s="117">
        <v>103.93</v>
      </c>
    </row>
    <row r="29" spans="2:9" ht="15" customHeight="1">
      <c r="B29" s="109">
        <v>2018</v>
      </c>
      <c r="C29" s="114">
        <v>4</v>
      </c>
      <c r="D29" s="40">
        <v>138188562473</v>
      </c>
      <c r="E29" s="41">
        <v>117928113612</v>
      </c>
      <c r="F29" s="115">
        <v>1240813772250</v>
      </c>
      <c r="G29" s="116">
        <v>44247056277</v>
      </c>
      <c r="H29" s="111">
        <v>1278284283935</v>
      </c>
      <c r="I29" s="117">
        <v>103.01</v>
      </c>
    </row>
    <row r="30" spans="2:9" ht="15" customHeight="1">
      <c r="B30" s="109">
        <v>2018</v>
      </c>
      <c r="C30" s="114">
        <v>3</v>
      </c>
      <c r="D30" s="40">
        <v>168430522848</v>
      </c>
      <c r="E30" s="41">
        <v>138553354377</v>
      </c>
      <c r="F30" s="115">
        <v>1176306267112</v>
      </c>
      <c r="G30" s="116">
        <v>-31860240781</v>
      </c>
      <c r="H30" s="111">
        <v>1222298437851</v>
      </c>
      <c r="I30" s="117">
        <v>103.9</v>
      </c>
    </row>
    <row r="31" spans="2:9" ht="15" customHeight="1">
      <c r="B31" s="109">
        <v>2018</v>
      </c>
      <c r="C31" s="114">
        <v>2</v>
      </c>
      <c r="D31" s="40">
        <v>187337191795</v>
      </c>
      <c r="E31" s="41">
        <v>143513855576</v>
      </c>
      <c r="F31" s="93">
        <v>1178289339423</v>
      </c>
      <c r="G31" s="116">
        <v>-74564438920</v>
      </c>
      <c r="H31" s="111">
        <v>1245082152253</v>
      </c>
      <c r="I31" s="117">
        <v>105.66</v>
      </c>
    </row>
    <row r="32" spans="2:9" ht="15" customHeight="1">
      <c r="B32" s="109">
        <v>2018</v>
      </c>
      <c r="C32" s="114">
        <v>1</v>
      </c>
      <c r="D32" s="40">
        <v>192466827400</v>
      </c>
      <c r="E32" s="41">
        <v>145566319838</v>
      </c>
      <c r="F32" s="93">
        <v>1209030442124</v>
      </c>
      <c r="G32" s="116">
        <v>-60460912882</v>
      </c>
      <c r="H32" s="111">
        <v>1249308507373</v>
      </c>
      <c r="I32" s="117">
        <v>103.33</v>
      </c>
    </row>
    <row r="33" spans="2:9" ht="15" customHeight="1">
      <c r="B33" s="109">
        <v>2017</v>
      </c>
      <c r="C33" s="114">
        <v>12</v>
      </c>
      <c r="D33" s="40">
        <v>127343283503</v>
      </c>
      <c r="E33" s="41">
        <v>142862330916</v>
      </c>
      <c r="F33" s="93">
        <v>1222590847444</v>
      </c>
      <c r="G33" s="116">
        <v>47636680261</v>
      </c>
      <c r="H33" s="111">
        <v>1275579573085</v>
      </c>
      <c r="I33" s="117">
        <v>104.33</v>
      </c>
    </row>
    <row r="34" spans="2:9" ht="15" customHeight="1">
      <c r="B34" s="109">
        <v>2017</v>
      </c>
      <c r="C34" s="114">
        <v>11</v>
      </c>
      <c r="D34" s="40">
        <v>151218380012</v>
      </c>
      <c r="E34" s="41">
        <v>131564668217</v>
      </c>
      <c r="F34" s="93">
        <v>1190473214596</v>
      </c>
      <c r="G34" s="116">
        <v>-24141690533</v>
      </c>
      <c r="H34" s="111">
        <v>1225927480369</v>
      </c>
      <c r="I34" s="117">
        <v>102.97</v>
      </c>
    </row>
    <row r="35" spans="2:9" ht="15" customHeight="1">
      <c r="B35" s="109">
        <v>2017</v>
      </c>
      <c r="C35" s="110">
        <v>10</v>
      </c>
      <c r="D35" s="40">
        <v>144498871763</v>
      </c>
      <c r="E35" s="41">
        <v>126682563981</v>
      </c>
      <c r="F35" s="93">
        <v>1194961193335</v>
      </c>
      <c r="G35" s="107">
        <v>-18565372127</v>
      </c>
      <c r="H35" s="111">
        <v>1237212344720</v>
      </c>
      <c r="I35" s="112">
        <v>103.53</v>
      </c>
    </row>
    <row r="36" spans="2:9" ht="15" customHeight="1">
      <c r="B36" s="109">
        <v>2017</v>
      </c>
      <c r="C36" s="110">
        <v>9</v>
      </c>
      <c r="D36" s="40">
        <v>154422818336</v>
      </c>
      <c r="E36" s="41">
        <v>142142215711</v>
      </c>
      <c r="F36" s="93">
        <v>1195710257681</v>
      </c>
      <c r="G36" s="107">
        <v>11019696159</v>
      </c>
      <c r="H36" s="111">
        <v>1233192798727</v>
      </c>
      <c r="I36" s="112">
        <v>103.13</v>
      </c>
    </row>
    <row r="37" spans="2:9" ht="15" customHeight="1">
      <c r="B37" s="109">
        <v>2017</v>
      </c>
      <c r="C37" s="110">
        <v>8</v>
      </c>
      <c r="D37" s="40">
        <v>158720959455</v>
      </c>
      <c r="E37" s="41">
        <v>133098210240</v>
      </c>
      <c r="F37" s="93">
        <v>1172409958897</v>
      </c>
      <c r="G37" s="107">
        <v>2860218139</v>
      </c>
      <c r="H37" s="111">
        <v>1199343721739</v>
      </c>
      <c r="I37" s="112">
        <v>102.29</v>
      </c>
    </row>
    <row r="38" spans="2:9" ht="15" customHeight="1">
      <c r="B38" s="109">
        <v>2017</v>
      </c>
      <c r="C38" s="110">
        <v>7</v>
      </c>
      <c r="D38" s="40">
        <v>147557671460</v>
      </c>
      <c r="E38" s="41">
        <v>125601472308</v>
      </c>
      <c r="F38" s="93">
        <v>1143926991543</v>
      </c>
      <c r="G38" s="107">
        <v>-21572495972</v>
      </c>
      <c r="H38" s="111">
        <v>1191527163869</v>
      </c>
      <c r="I38" s="112">
        <v>104.16</v>
      </c>
    </row>
    <row r="39" spans="2:9" ht="15" customHeight="1">
      <c r="B39" s="109">
        <v>2017</v>
      </c>
      <c r="C39" s="110">
        <v>6</v>
      </c>
      <c r="D39" s="40">
        <v>146934855274</v>
      </c>
      <c r="E39" s="41">
        <v>134971969434</v>
      </c>
      <c r="F39" s="93">
        <v>1143543288362</v>
      </c>
      <c r="G39" s="107">
        <v>27447631526</v>
      </c>
      <c r="H39" s="111">
        <v>1179834945099</v>
      </c>
      <c r="I39" s="112">
        <v>103.17</v>
      </c>
    </row>
    <row r="40" spans="2:9" ht="15" customHeight="1">
      <c r="B40" s="109">
        <v>2017</v>
      </c>
      <c r="C40" s="110">
        <v>5</v>
      </c>
      <c r="D40" s="40">
        <v>145415842439</v>
      </c>
      <c r="E40" s="41">
        <v>132490555648</v>
      </c>
      <c r="F40" s="93">
        <v>1104132770995</v>
      </c>
      <c r="G40" s="107">
        <v>-12649955228</v>
      </c>
      <c r="H40" s="111">
        <v>1152386246309</v>
      </c>
      <c r="I40" s="112">
        <v>104.37</v>
      </c>
    </row>
    <row r="41" spans="2:9" ht="15" customHeight="1">
      <c r="B41" s="109">
        <v>2017</v>
      </c>
      <c r="C41" s="110">
        <v>4</v>
      </c>
      <c r="D41" s="40">
        <v>143976573670</v>
      </c>
      <c r="E41" s="41">
        <v>118313967005</v>
      </c>
      <c r="F41" s="93">
        <v>1103857439432</v>
      </c>
      <c r="G41" s="107">
        <v>-17151665166</v>
      </c>
      <c r="H41" s="111">
        <v>1146742539283</v>
      </c>
      <c r="I41" s="112">
        <v>103.88</v>
      </c>
    </row>
    <row r="42" spans="2:9" ht="15" customHeight="1">
      <c r="B42" s="109">
        <v>2017</v>
      </c>
      <c r="C42" s="110">
        <v>3</v>
      </c>
      <c r="D42" s="40">
        <v>160313358600</v>
      </c>
      <c r="E42" s="41">
        <v>148339271852</v>
      </c>
      <c r="F42" s="93">
        <v>1095346497933</v>
      </c>
      <c r="G42" s="107">
        <v>-24868249344</v>
      </c>
      <c r="H42" s="111">
        <v>1138680115969</v>
      </c>
      <c r="I42" s="112">
        <v>103.95</v>
      </c>
    </row>
    <row r="43" spans="2:9" ht="15" customHeight="1">
      <c r="B43" s="109">
        <v>2017</v>
      </c>
      <c r="C43" s="110">
        <v>2</v>
      </c>
      <c r="D43" s="40">
        <v>139187714117</v>
      </c>
      <c r="E43" s="41">
        <v>131691210148</v>
      </c>
      <c r="F43" s="93">
        <v>1108240660529</v>
      </c>
      <c r="G43" s="107">
        <v>12369172999</v>
      </c>
      <c r="H43" s="111">
        <v>1151433677214</v>
      </c>
      <c r="I43" s="112">
        <v>103.89</v>
      </c>
    </row>
    <row r="44" spans="2:9" s="38" customFormat="1" ht="15" customHeight="1">
      <c r="B44" s="76">
        <v>2017</v>
      </c>
      <c r="C44" s="106">
        <v>1</v>
      </c>
      <c r="D44" s="78">
        <v>160622214618</v>
      </c>
      <c r="E44" s="79">
        <v>140604726068</v>
      </c>
      <c r="F44" s="93">
        <v>1088374983560</v>
      </c>
      <c r="G44" s="107">
        <v>-20533168616</v>
      </c>
      <c r="H44" s="80">
        <v>1142837623097</v>
      </c>
      <c r="I44" s="108">
        <v>105</v>
      </c>
    </row>
    <row r="45" spans="2:9" ht="15" customHeight="1">
      <c r="B45" s="83">
        <v>2016</v>
      </c>
      <c r="C45" s="84">
        <v>12</v>
      </c>
      <c r="D45" s="85">
        <v>167564624292</v>
      </c>
      <c r="E45" s="86">
        <v>158415425905</v>
      </c>
      <c r="F45" s="93">
        <v>1088890663626</v>
      </c>
      <c r="G45" s="97">
        <v>-1633242627</v>
      </c>
      <c r="H45" s="88">
        <v>1138866201868</v>
      </c>
      <c r="I45" s="89">
        <v>104.58</v>
      </c>
    </row>
    <row r="46" spans="2:9" s="38" customFormat="1" ht="15" customHeight="1">
      <c r="B46" s="76">
        <v>2016</v>
      </c>
      <c r="C46" s="77">
        <v>11</v>
      </c>
      <c r="D46" s="78">
        <v>196714552669</v>
      </c>
      <c r="E46" s="79">
        <v>165469902284</v>
      </c>
      <c r="F46" s="92">
        <v>1081374707866</v>
      </c>
      <c r="G46" s="82">
        <v>-977799812</v>
      </c>
      <c r="H46" s="80">
        <v>1121716204210</v>
      </c>
      <c r="I46" s="81">
        <v>103.73</v>
      </c>
    </row>
    <row r="47" spans="2:9" s="38" customFormat="1" ht="15" customHeight="1">
      <c r="B47" s="83">
        <v>2016</v>
      </c>
      <c r="C47" s="84">
        <v>10</v>
      </c>
      <c r="D47" s="85">
        <v>117983881001</v>
      </c>
      <c r="E47" s="86">
        <v>111288132181</v>
      </c>
      <c r="F47" s="93">
        <v>1051107857293</v>
      </c>
      <c r="G47" s="90">
        <v>32770356110</v>
      </c>
      <c r="H47" s="88">
        <v>1092011073557</v>
      </c>
      <c r="I47" s="89">
        <v>103.89</v>
      </c>
    </row>
    <row r="48" spans="2:9" s="38" customFormat="1" ht="15" customHeight="1">
      <c r="B48" s="83">
        <v>2016</v>
      </c>
      <c r="C48" s="84">
        <v>9</v>
      </c>
      <c r="D48" s="85">
        <v>132356663985</v>
      </c>
      <c r="E48" s="86">
        <v>122840271613</v>
      </c>
      <c r="F48" s="93">
        <v>1011641752363</v>
      </c>
      <c r="G48" s="90">
        <v>-12882762674</v>
      </c>
      <c r="H48" s="88">
        <v>1060638043454</v>
      </c>
      <c r="I48" s="89">
        <v>104.84</v>
      </c>
    </row>
    <row r="49" spans="2:9" s="38" customFormat="1" ht="15" customHeight="1">
      <c r="B49" s="83">
        <v>2016</v>
      </c>
      <c r="C49" s="84">
        <v>8</v>
      </c>
      <c r="D49" s="85">
        <v>146905344675</v>
      </c>
      <c r="E49" s="86">
        <v>124038162507</v>
      </c>
      <c r="F49" s="93">
        <v>1015008122665</v>
      </c>
      <c r="G49" s="90">
        <v>13817460750.51538</v>
      </c>
      <c r="H49" s="88">
        <v>1050370016649</v>
      </c>
      <c r="I49" s="89">
        <v>103.48</v>
      </c>
    </row>
    <row r="50" spans="2:9" s="38" customFormat="1" ht="15" customHeight="1">
      <c r="B50" s="83">
        <v>2016</v>
      </c>
      <c r="C50" s="84">
        <v>7</v>
      </c>
      <c r="D50" s="85">
        <v>157598485461</v>
      </c>
      <c r="E50" s="86">
        <v>136977539145</v>
      </c>
      <c r="F50" s="93">
        <v>978323479746</v>
      </c>
      <c r="G50" s="90">
        <v>-14053351412.704224</v>
      </c>
      <c r="H50" s="88">
        <v>1056141288741</v>
      </c>
      <c r="I50" s="89">
        <v>107.95</v>
      </c>
    </row>
    <row r="51" spans="2:9" s="38" customFormat="1" ht="15" customHeight="1">
      <c r="B51" s="83">
        <v>2016</v>
      </c>
      <c r="C51" s="84">
        <v>6</v>
      </c>
      <c r="D51" s="85">
        <v>234373263163.95</v>
      </c>
      <c r="E51" s="86">
        <v>157061711162</v>
      </c>
      <c r="F51" s="93">
        <v>971755884842</v>
      </c>
      <c r="G51" s="90">
        <v>-166758523741</v>
      </c>
      <c r="H51" s="88">
        <v>1015442433473</v>
      </c>
      <c r="I51" s="89">
        <v>104.49</v>
      </c>
    </row>
    <row r="52" spans="2:9" s="38" customFormat="1" ht="15" customHeight="1">
      <c r="B52" s="83">
        <v>2016</v>
      </c>
      <c r="C52" s="84">
        <v>5</v>
      </c>
      <c r="D52" s="85">
        <v>136250878784</v>
      </c>
      <c r="E52" s="86">
        <v>117599386181</v>
      </c>
      <c r="F52" s="93">
        <v>1061202856583</v>
      </c>
      <c r="G52" s="90">
        <v>25500225187</v>
      </c>
      <c r="H52" s="88">
        <v>1095640619113</v>
      </c>
      <c r="I52" s="89">
        <v>103.24</v>
      </c>
    </row>
    <row r="53" spans="2:9" ht="15" customHeight="1">
      <c r="B53" s="83">
        <v>2016</v>
      </c>
      <c r="C53" s="84">
        <v>4</v>
      </c>
      <c r="D53" s="85">
        <v>170395442083</v>
      </c>
      <c r="E53" s="86">
        <v>135059177074</v>
      </c>
      <c r="F53" s="93">
        <v>1017051138791</v>
      </c>
      <c r="G53" s="87">
        <v>-120529915626.46558</v>
      </c>
      <c r="H53" s="88">
        <v>1131222227989</v>
      </c>
      <c r="I53" s="89">
        <v>111.22</v>
      </c>
    </row>
    <row r="54" spans="2:9" s="38" customFormat="1" ht="15" customHeight="1">
      <c r="B54" s="68">
        <v>2016</v>
      </c>
      <c r="C54" s="69">
        <v>3</v>
      </c>
      <c r="D54" s="54">
        <v>151970229830</v>
      </c>
      <c r="E54" s="55">
        <v>154386952297</v>
      </c>
      <c r="F54" s="94">
        <v>1102244789408</v>
      </c>
      <c r="G54" s="56">
        <v>53964304281.913574</v>
      </c>
      <c r="H54" s="57">
        <v>1143371712248</v>
      </c>
      <c r="I54" s="58">
        <v>103.73</v>
      </c>
    </row>
    <row r="55" spans="2:9" ht="15" customHeight="1">
      <c r="B55" s="68">
        <v>2016</v>
      </c>
      <c r="C55" s="69">
        <v>2</v>
      </c>
      <c r="D55" s="54">
        <v>256166648290</v>
      </c>
      <c r="E55" s="55">
        <v>208325098270</v>
      </c>
      <c r="F55" s="94">
        <v>1050697207593</v>
      </c>
      <c r="G55" s="56">
        <v>-205531181592.1714</v>
      </c>
      <c r="H55" s="57">
        <v>1120779436421</v>
      </c>
      <c r="I55" s="58">
        <v>106.67</v>
      </c>
    </row>
    <row r="56" spans="2:9" s="63" customFormat="1" ht="15" customHeight="1">
      <c r="B56" s="68">
        <v>2016</v>
      </c>
      <c r="C56" s="69">
        <v>1</v>
      </c>
      <c r="D56" s="54">
        <v>215309234856</v>
      </c>
      <c r="E56" s="55">
        <v>164846479113</v>
      </c>
      <c r="F56" s="94">
        <v>1208386839165</v>
      </c>
      <c r="G56" s="56">
        <v>-66359892124</v>
      </c>
      <c r="H56" s="57">
        <v>1191969883668</v>
      </c>
      <c r="I56" s="58">
        <v>98.64</v>
      </c>
    </row>
    <row r="57" spans="2:9" ht="15" customHeight="1">
      <c r="B57" s="68">
        <v>2015</v>
      </c>
      <c r="C57" s="69">
        <v>12</v>
      </c>
      <c r="D57" s="54">
        <v>179379601543</v>
      </c>
      <c r="E57" s="55">
        <v>155100860112</v>
      </c>
      <c r="F57" s="94">
        <v>1224283975546</v>
      </c>
      <c r="G57" s="56">
        <v>-77555967731</v>
      </c>
      <c r="H57" s="57">
        <v>1266070870225</v>
      </c>
      <c r="I57" s="58">
        <v>103.41</v>
      </c>
    </row>
    <row r="58" spans="2:9" s="38" customFormat="1" ht="15" customHeight="1">
      <c r="B58" s="68">
        <v>2015</v>
      </c>
      <c r="C58" s="69">
        <v>11</v>
      </c>
      <c r="D58" s="54">
        <v>125233372729</v>
      </c>
      <c r="E58" s="55">
        <v>129865000353</v>
      </c>
      <c r="F58" s="94">
        <v>1277561201846</v>
      </c>
      <c r="G58" s="56">
        <v>41172868501</v>
      </c>
      <c r="H58" s="57">
        <v>1302195516254</v>
      </c>
      <c r="I58" s="58">
        <v>101.92</v>
      </c>
    </row>
    <row r="59" spans="2:9" s="38" customFormat="1" ht="15" customHeight="1">
      <c r="B59" s="68">
        <v>2015</v>
      </c>
      <c r="C59" s="69">
        <v>10</v>
      </c>
      <c r="D59" s="54">
        <v>144564709018</v>
      </c>
      <c r="E59" s="55">
        <v>142938965964</v>
      </c>
      <c r="F59" s="94">
        <v>1241019960969</v>
      </c>
      <c r="G59" s="56">
        <v>64045909633</v>
      </c>
      <c r="H59" s="57">
        <v>1273185657314</v>
      </c>
      <c r="I59" s="58">
        <v>102.59</v>
      </c>
    </row>
    <row r="60" spans="2:9" ht="15" customHeight="1">
      <c r="B60" s="70">
        <v>2015</v>
      </c>
      <c r="C60" s="71">
        <v>9</v>
      </c>
      <c r="D60" s="54">
        <v>180730584841</v>
      </c>
      <c r="E60" s="55">
        <v>143442097025</v>
      </c>
      <c r="F60" s="94">
        <v>1175348308282</v>
      </c>
      <c r="G60" s="56">
        <v>-54622608068</v>
      </c>
      <c r="H60" s="57">
        <v>1210787368754</v>
      </c>
      <c r="I60" s="58">
        <v>103.01</v>
      </c>
    </row>
    <row r="61" spans="2:9" s="38" customFormat="1" ht="15" customHeight="1">
      <c r="B61" s="68">
        <v>2015</v>
      </c>
      <c r="C61" s="69">
        <v>8</v>
      </c>
      <c r="D61" s="54">
        <v>228836978512</v>
      </c>
      <c r="E61" s="55">
        <v>178226332514</v>
      </c>
      <c r="F61" s="94">
        <v>1192682428534</v>
      </c>
      <c r="G61" s="56">
        <v>-169170802638.91333</v>
      </c>
      <c r="H61" s="57">
        <v>1220752081576</v>
      </c>
      <c r="I61" s="58">
        <v>102.35</v>
      </c>
    </row>
    <row r="62" spans="2:9" s="38" customFormat="1" ht="15" customHeight="1">
      <c r="B62" s="72">
        <v>2015</v>
      </c>
      <c r="C62" s="73">
        <v>7</v>
      </c>
      <c r="D62" s="39">
        <v>190662692837</v>
      </c>
      <c r="E62" s="49">
        <v>173444452460</v>
      </c>
      <c r="F62" s="95">
        <v>1311242585174</v>
      </c>
      <c r="G62" s="52">
        <v>-10225903173.14502</v>
      </c>
      <c r="H62" s="50">
        <v>1346301433050</v>
      </c>
      <c r="I62" s="51">
        <v>102.67</v>
      </c>
    </row>
    <row r="63" spans="2:9" ht="15" customHeight="1">
      <c r="B63" s="72">
        <v>2015</v>
      </c>
      <c r="C63" s="73">
        <v>6</v>
      </c>
      <c r="D63" s="39">
        <v>191157824614</v>
      </c>
      <c r="E63" s="49">
        <v>161556035727</v>
      </c>
      <c r="F63" s="95">
        <v>1304250247970</v>
      </c>
      <c r="G63" s="62">
        <v>-38943580625</v>
      </c>
      <c r="H63" s="50">
        <v>1350230089606</v>
      </c>
      <c r="I63" s="61">
        <v>103.52</v>
      </c>
    </row>
    <row r="64" spans="2:9" s="1" customFormat="1" ht="15" customHeight="1">
      <c r="B64" s="72">
        <v>2015</v>
      </c>
      <c r="C64" s="73">
        <v>5</v>
      </c>
      <c r="D64" s="40">
        <v>158971286369</v>
      </c>
      <c r="E64" s="41">
        <v>153175659770</v>
      </c>
      <c r="F64" s="53">
        <v>1313592039708</v>
      </c>
      <c r="G64" s="53">
        <v>20771463452</v>
      </c>
      <c r="H64" s="42">
        <v>1353927429666</v>
      </c>
      <c r="I64" s="47">
        <v>103.07</v>
      </c>
    </row>
    <row r="65" spans="2:9" ht="15" customHeight="1">
      <c r="B65" s="74">
        <v>2015</v>
      </c>
      <c r="C65" s="75">
        <v>4</v>
      </c>
      <c r="D65" s="43">
        <v>161998589990</v>
      </c>
      <c r="E65" s="44">
        <v>145191908155</v>
      </c>
      <c r="F65" s="96">
        <v>1287024949657</v>
      </c>
      <c r="G65" s="45" t="s">
        <v>37</v>
      </c>
      <c r="H65" s="46">
        <v>1316662267429</v>
      </c>
      <c r="I65" s="48">
        <v>102.3</v>
      </c>
    </row>
    <row r="68" spans="4:8" ht="11.25">
      <c r="D68" s="36"/>
      <c r="E68" s="36"/>
      <c r="F68" s="36"/>
      <c r="G68" s="36"/>
      <c r="H68" s="36"/>
    </row>
  </sheetData>
  <sheetProtection/>
  <mergeCells count="5">
    <mergeCell ref="B9:C9"/>
    <mergeCell ref="D9:F9"/>
    <mergeCell ref="I10:I11"/>
    <mergeCell ref="B8:C8"/>
    <mergeCell ref="D8:F8"/>
  </mergeCells>
  <hyperlinks>
    <hyperlink ref="B5" r:id="rId1" display="本表の見方については、こちらをご覧ください。"/>
    <hyperlink ref="B6" r:id="rId2" display="Please click here for explanation of &quot;Deposit Amount&quot;.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7"/>
  <sheetViews>
    <sheetView showGridLines="0" zoomScalePageLayoutView="0" workbookViewId="0" topLeftCell="A1">
      <selection activeCell="B1" sqref="B1"/>
    </sheetView>
  </sheetViews>
  <sheetFormatPr defaultColWidth="9.33203125" defaultRowHeight="12"/>
  <cols>
    <col min="1" max="1" width="4.33203125" style="0" customWidth="1"/>
    <col min="2" max="3" width="16.66015625" style="0" customWidth="1"/>
    <col min="4" max="4" width="105.66015625" style="0" customWidth="1"/>
  </cols>
  <sheetData>
    <row r="1" spans="2:3" s="24" customFormat="1" ht="15" customHeight="1">
      <c r="B1" s="25" t="s">
        <v>26</v>
      </c>
      <c r="C1" s="26">
        <v>43721</v>
      </c>
    </row>
    <row r="2" spans="2:3" s="24" customFormat="1" ht="15" customHeight="1">
      <c r="B2" s="27" t="s">
        <v>27</v>
      </c>
      <c r="C2" s="28">
        <f>C1</f>
        <v>43721</v>
      </c>
    </row>
    <row r="3" spans="2:3" s="24" customFormat="1" ht="11.25">
      <c r="B3" s="29"/>
      <c r="C3" s="30"/>
    </row>
    <row r="4" s="24" customFormat="1" ht="11.25">
      <c r="D4" s="31"/>
    </row>
    <row r="5" s="24" customFormat="1" ht="11.25">
      <c r="D5" s="32" t="s">
        <v>28</v>
      </c>
    </row>
    <row r="6" s="24" customFormat="1" ht="11.25">
      <c r="D6" s="33" t="s">
        <v>29</v>
      </c>
    </row>
    <row r="7" s="24" customFormat="1" ht="11.25"/>
    <row r="8" s="24" customFormat="1" ht="11.25"/>
    <row r="9" spans="2:4" s="24" customFormat="1" ht="18.75" customHeight="1">
      <c r="B9" s="64" t="s">
        <v>30</v>
      </c>
      <c r="C9" s="65" t="s">
        <v>31</v>
      </c>
      <c r="D9" s="66" t="s">
        <v>32</v>
      </c>
    </row>
    <row r="10" spans="2:4" s="24" customFormat="1" ht="15" customHeight="1">
      <c r="B10" s="128">
        <v>42143</v>
      </c>
      <c r="C10" s="129">
        <v>42143</v>
      </c>
      <c r="D10" s="34" t="s">
        <v>33</v>
      </c>
    </row>
    <row r="11" spans="2:4" s="24" customFormat="1" ht="15" customHeight="1">
      <c r="B11" s="128"/>
      <c r="C11" s="129"/>
      <c r="D11" s="35" t="s">
        <v>34</v>
      </c>
    </row>
    <row r="12" spans="2:4" ht="15" customHeight="1">
      <c r="B12" s="128">
        <v>42167</v>
      </c>
      <c r="C12" s="129">
        <v>42167</v>
      </c>
      <c r="D12" s="34" t="s">
        <v>38</v>
      </c>
    </row>
    <row r="13" spans="2:4" ht="15" customHeight="1">
      <c r="B13" s="128"/>
      <c r="C13" s="129"/>
      <c r="D13" s="35" t="s">
        <v>39</v>
      </c>
    </row>
    <row r="14" spans="2:4" ht="15" customHeight="1">
      <c r="B14" s="128">
        <v>42199</v>
      </c>
      <c r="C14" s="129">
        <v>42199</v>
      </c>
      <c r="D14" s="34" t="s">
        <v>62</v>
      </c>
    </row>
    <row r="15" spans="2:4" ht="26.25" customHeight="1">
      <c r="B15" s="128"/>
      <c r="C15" s="129"/>
      <c r="D15" s="37" t="s">
        <v>51</v>
      </c>
    </row>
    <row r="16" spans="2:4" ht="15" customHeight="1">
      <c r="B16" s="128">
        <v>42261</v>
      </c>
      <c r="C16" s="129">
        <v>42261</v>
      </c>
      <c r="D16" s="34" t="s">
        <v>40</v>
      </c>
    </row>
    <row r="17" spans="2:4" ht="15" customHeight="1">
      <c r="B17" s="128"/>
      <c r="C17" s="129"/>
      <c r="D17" s="37" t="s">
        <v>41</v>
      </c>
    </row>
    <row r="18" spans="2:4" ht="15" customHeight="1">
      <c r="B18" s="128">
        <v>42387</v>
      </c>
      <c r="C18" s="129">
        <v>42387</v>
      </c>
      <c r="D18" s="34" t="s">
        <v>61</v>
      </c>
    </row>
    <row r="19" spans="2:4" ht="26.25" customHeight="1">
      <c r="B19" s="128"/>
      <c r="C19" s="129"/>
      <c r="D19" s="37" t="s">
        <v>42</v>
      </c>
    </row>
    <row r="20" spans="2:4" ht="45">
      <c r="B20" s="128">
        <v>42443</v>
      </c>
      <c r="C20" s="129">
        <v>42443</v>
      </c>
      <c r="D20" s="67" t="s">
        <v>60</v>
      </c>
    </row>
    <row r="21" spans="2:4" ht="56.25">
      <c r="B21" s="128"/>
      <c r="C21" s="129"/>
      <c r="D21" s="37" t="s">
        <v>52</v>
      </c>
    </row>
    <row r="22" spans="2:4" ht="15.75" customHeight="1">
      <c r="B22" s="128">
        <v>42597</v>
      </c>
      <c r="C22" s="129">
        <v>42597</v>
      </c>
      <c r="D22" s="91" t="s">
        <v>59</v>
      </c>
    </row>
    <row r="23" spans="2:4" ht="22.5">
      <c r="B23" s="128"/>
      <c r="C23" s="129"/>
      <c r="D23" s="37" t="s">
        <v>46</v>
      </c>
    </row>
    <row r="24" spans="2:4" ht="11.25">
      <c r="B24" s="128">
        <v>42627</v>
      </c>
      <c r="C24" s="129">
        <v>42627</v>
      </c>
      <c r="D24" s="34" t="s">
        <v>58</v>
      </c>
    </row>
    <row r="25" spans="2:4" ht="22.5">
      <c r="B25" s="128"/>
      <c r="C25" s="129"/>
      <c r="D25" s="37" t="s">
        <v>45</v>
      </c>
    </row>
    <row r="26" spans="2:4" ht="11.25">
      <c r="B26" s="128">
        <v>42780</v>
      </c>
      <c r="C26" s="129">
        <v>42780</v>
      </c>
      <c r="D26" s="34" t="s">
        <v>47</v>
      </c>
    </row>
    <row r="27" spans="2:4" ht="22.5">
      <c r="B27" s="128"/>
      <c r="C27" s="129"/>
      <c r="D27" s="37" t="s">
        <v>65</v>
      </c>
    </row>
    <row r="28" spans="2:4" ht="15" customHeight="1">
      <c r="B28" s="128">
        <v>42872</v>
      </c>
      <c r="C28" s="129">
        <f>B28</f>
        <v>42872</v>
      </c>
      <c r="D28" s="34" t="s">
        <v>49</v>
      </c>
    </row>
    <row r="29" spans="2:4" ht="15" customHeight="1">
      <c r="B29" s="128"/>
      <c r="C29" s="129"/>
      <c r="D29" s="35" t="s">
        <v>48</v>
      </c>
    </row>
    <row r="30" spans="2:4" ht="33.75">
      <c r="B30" s="128">
        <v>42963</v>
      </c>
      <c r="C30" s="129">
        <f>B30</f>
        <v>42963</v>
      </c>
      <c r="D30" s="67" t="s">
        <v>55</v>
      </c>
    </row>
    <row r="31" spans="2:4" ht="45">
      <c r="B31" s="128"/>
      <c r="C31" s="129"/>
      <c r="D31" s="113" t="s">
        <v>54</v>
      </c>
    </row>
    <row r="32" spans="2:4" ht="25.5" customHeight="1">
      <c r="B32" s="128">
        <v>43118</v>
      </c>
      <c r="C32" s="129">
        <f>B32</f>
        <v>43118</v>
      </c>
      <c r="D32" s="67" t="s">
        <v>57</v>
      </c>
    </row>
    <row r="33" spans="2:4" ht="22.5">
      <c r="B33" s="128"/>
      <c r="C33" s="129"/>
      <c r="D33" s="37" t="s">
        <v>53</v>
      </c>
    </row>
    <row r="34" spans="2:4" ht="15" customHeight="1">
      <c r="B34" s="128">
        <v>43146</v>
      </c>
      <c r="C34" s="129">
        <f>B34</f>
        <v>43146</v>
      </c>
      <c r="D34" s="118" t="s">
        <v>56</v>
      </c>
    </row>
    <row r="35" spans="2:4" ht="28.5" customHeight="1">
      <c r="B35" s="128"/>
      <c r="C35" s="129"/>
      <c r="D35" s="119" t="s">
        <v>64</v>
      </c>
    </row>
    <row r="36" spans="2:4" ht="22.5">
      <c r="B36" s="128">
        <v>43630</v>
      </c>
      <c r="C36" s="129">
        <f>B36</f>
        <v>43630</v>
      </c>
      <c r="D36" s="118" t="s">
        <v>63</v>
      </c>
    </row>
    <row r="37" spans="2:4" ht="33.75">
      <c r="B37" s="128"/>
      <c r="C37" s="129"/>
      <c r="D37" s="119" t="s">
        <v>66</v>
      </c>
    </row>
  </sheetData>
  <sheetProtection/>
  <mergeCells count="28">
    <mergeCell ref="B36:B37"/>
    <mergeCell ref="C36:C37"/>
    <mergeCell ref="B30:B31"/>
    <mergeCell ref="C30:C31"/>
    <mergeCell ref="B28:B29"/>
    <mergeCell ref="C28:C29"/>
    <mergeCell ref="B34:B35"/>
    <mergeCell ref="C34:C35"/>
    <mergeCell ref="B32:B33"/>
    <mergeCell ref="C32:C33"/>
    <mergeCell ref="B16:B17"/>
    <mergeCell ref="C16:C17"/>
    <mergeCell ref="B22:B23"/>
    <mergeCell ref="C22:C23"/>
    <mergeCell ref="B20:B21"/>
    <mergeCell ref="C20:C21"/>
    <mergeCell ref="B18:B19"/>
    <mergeCell ref="C18:C19"/>
    <mergeCell ref="B26:B27"/>
    <mergeCell ref="C26:C27"/>
    <mergeCell ref="B24:B25"/>
    <mergeCell ref="C24:C25"/>
    <mergeCell ref="B10:B11"/>
    <mergeCell ref="C10:C11"/>
    <mergeCell ref="B12:B13"/>
    <mergeCell ref="C12:C13"/>
    <mergeCell ref="B14:B15"/>
    <mergeCell ref="C14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ffaj023</dc:creator>
  <cp:keywords/>
  <dc:description/>
  <cp:lastModifiedBy>ffaj030</cp:lastModifiedBy>
  <cp:lastPrinted>2018-06-13T06:31:07Z</cp:lastPrinted>
  <dcterms:created xsi:type="dcterms:W3CDTF">2014-06-24T07:18:57Z</dcterms:created>
  <dcterms:modified xsi:type="dcterms:W3CDTF">2019-09-11T01:44:15Z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